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6330" tabRatio="713" activeTab="0"/>
  </bookViews>
  <sheets>
    <sheet name="二技英文系" sheetId="1" r:id="rId1"/>
    <sheet name="二技法文系" sheetId="2" r:id="rId2"/>
    <sheet name="二技德文系" sheetId="3" r:id="rId3"/>
    <sheet name="二技西文系" sheetId="4" r:id="rId4"/>
    <sheet name="二技日文系" sheetId="5" r:id="rId5"/>
    <sheet name="二技翻譯系" sheetId="6" r:id="rId6"/>
  </sheets>
  <definedNames>
    <definedName name="_xlnm.Print_Titles" localSheetId="4">'二技日文系'!$1:$8</definedName>
    <definedName name="_xlnm.Print_Titles" localSheetId="3">'二技西文系'!$1:$8</definedName>
    <definedName name="_xlnm.Print_Titles" localSheetId="1">'二技法文系'!$1:$8</definedName>
    <definedName name="_xlnm.Print_Titles" localSheetId="0">'二技英文系'!$1:$3</definedName>
    <definedName name="_xlnm.Print_Titles" localSheetId="2">'二技德文系'!$1:$8</definedName>
    <definedName name="_xlnm.Print_Titles" localSheetId="5">'二技翻譯系'!$1:$8</definedName>
  </definedNames>
  <calcPr fullCalcOnLoad="1"/>
</workbook>
</file>

<file path=xl/sharedStrings.xml><?xml version="1.0" encoding="utf-8"?>
<sst xmlns="http://schemas.openxmlformats.org/spreadsheetml/2006/main" count="580" uniqueCount="396">
  <si>
    <t>科目類別</t>
  </si>
  <si>
    <t>總學分數</t>
  </si>
  <si>
    <t>總授課時數</t>
  </si>
  <si>
    <t>授課時數</t>
  </si>
  <si>
    <t>學分數</t>
  </si>
  <si>
    <t>第一學年</t>
  </si>
  <si>
    <t>科目名稱</t>
  </si>
  <si>
    <t>第二學年</t>
  </si>
  <si>
    <t>上</t>
  </si>
  <si>
    <t>下</t>
  </si>
  <si>
    <t>共同必修科目</t>
  </si>
  <si>
    <t>合計</t>
  </si>
  <si>
    <t>合計</t>
  </si>
  <si>
    <t>專業西班牙文寫作</t>
  </si>
  <si>
    <t>系訂必修科目</t>
  </si>
  <si>
    <t>日二技西班牙語文系科目學分表</t>
  </si>
  <si>
    <t>專業英語演說</t>
  </si>
  <si>
    <t>談判技巧</t>
  </si>
  <si>
    <t>模擬會議</t>
  </si>
  <si>
    <t>中文表達藝術</t>
  </si>
  <si>
    <r>
      <t>授課學分數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授課時數</t>
    </r>
  </si>
  <si>
    <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體育興趣選項</t>
    </r>
    <r>
      <rPr>
        <sz val="12"/>
        <rFont val="Arial"/>
        <family val="2"/>
      </rPr>
      <t>)</t>
    </r>
  </si>
  <si>
    <t>日二技日本語文系科目學分表</t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</si>
  <si>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</si>
  <si>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</si>
  <si>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專業西語聽講練習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</si>
  <si>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進階西班牙文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</si>
  <si>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對比語言學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</si>
  <si>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</si>
  <si>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</si>
  <si>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外語文化航空觀光產業模組課程</t>
  </si>
  <si>
    <t>必選修</t>
  </si>
  <si>
    <t>跨文化溝通技巧</t>
  </si>
  <si>
    <t>旅運實務</t>
  </si>
  <si>
    <t>航空旅遊行銷管理</t>
  </si>
  <si>
    <t>航空客運與票務</t>
  </si>
  <si>
    <t>航空旅運管理個案研討與製作</t>
  </si>
  <si>
    <t>主題旅遊規劃與設計</t>
  </si>
  <si>
    <t>台灣古蹟與歷史</t>
  </si>
  <si>
    <t>國際禮儀</t>
  </si>
  <si>
    <t>事業經營與商務管理模組課程</t>
  </si>
  <si>
    <t>翻譯模組課程</t>
  </si>
  <si>
    <t>專業英語聽力訓練</t>
  </si>
  <si>
    <t>專業英語演說</t>
  </si>
  <si>
    <t>口譯技巧演練</t>
  </si>
  <si>
    <t>視譯</t>
  </si>
  <si>
    <t>逐步口譯</t>
  </si>
  <si>
    <t>筆譯技巧運用</t>
  </si>
  <si>
    <t>進階筆譯技巧運用</t>
  </si>
  <si>
    <t>進階逐步口譯</t>
  </si>
  <si>
    <t>日二技法國語文系科目學分表</t>
  </si>
  <si>
    <t>科目類別</t>
  </si>
  <si>
    <t>科目名稱</t>
  </si>
  <si>
    <r>
      <t>授課學分數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授課時數</t>
    </r>
  </si>
  <si>
    <t>總學分數</t>
  </si>
  <si>
    <t>總授課時數</t>
  </si>
  <si>
    <t>第一學年</t>
  </si>
  <si>
    <t>第二學年</t>
  </si>
  <si>
    <t>上</t>
  </si>
  <si>
    <t>下</t>
  </si>
  <si>
    <t>學分數</t>
  </si>
  <si>
    <t>授課時數</t>
  </si>
  <si>
    <t>共同必修科目</t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</si>
  <si>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</si>
  <si>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</si>
  <si>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中文表達藝術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</si>
  <si>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</si>
  <si>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</si>
  <si>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體育興趣選項</t>
    </r>
    <r>
      <rPr>
        <sz val="12"/>
        <rFont val="Arial"/>
        <family val="2"/>
      </rPr>
      <t>)</t>
    </r>
  </si>
  <si>
    <t>合計</t>
  </si>
  <si>
    <r>
      <t>進階法文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</si>
  <si>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進階法文寫作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</si>
  <si>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進階法語聽講練習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</si>
  <si>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進階法語聽講練習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</si>
  <si>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當代法國專論</t>
  </si>
  <si>
    <t>合計</t>
  </si>
  <si>
    <t>外語文化航空觀光產業模組課程</t>
  </si>
  <si>
    <t>必選修</t>
  </si>
  <si>
    <t>航空服務概論</t>
  </si>
  <si>
    <t>導遊與領隊實務</t>
  </si>
  <si>
    <t>事業經營與商務管理模組課程</t>
  </si>
  <si>
    <t>翻譯模組課程</t>
  </si>
  <si>
    <t>專業英語聽力訓練</t>
  </si>
  <si>
    <t>專業英語演說</t>
  </si>
  <si>
    <t>口譯技巧演練</t>
  </si>
  <si>
    <t>視譯</t>
  </si>
  <si>
    <t>逐步口譯</t>
  </si>
  <si>
    <t>筆譯技巧運用</t>
  </si>
  <si>
    <t>進階筆譯技巧運用</t>
  </si>
  <si>
    <t>進階逐步口譯</t>
  </si>
  <si>
    <t>系訂選修模組課程</t>
  </si>
  <si>
    <t>法國與歐盟</t>
  </si>
  <si>
    <t>法國與國際組織</t>
  </si>
  <si>
    <t>法語語言學</t>
  </si>
  <si>
    <t>法國文學評論</t>
  </si>
  <si>
    <t>網路法文</t>
  </si>
  <si>
    <t>中法口譯</t>
  </si>
  <si>
    <t>法文商務專題講座</t>
  </si>
  <si>
    <r>
      <t>進階法文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</si>
  <si>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西洋藝術史</t>
  </si>
  <si>
    <t>英法翻譯</t>
  </si>
  <si>
    <t>廣告法文與翻譯</t>
  </si>
  <si>
    <t>科技法文與翻譯</t>
  </si>
  <si>
    <t>法文工作坊</t>
  </si>
  <si>
    <t>法文閱讀與寫作</t>
  </si>
  <si>
    <t>法國文學與電影</t>
  </si>
  <si>
    <t>法語表達技巧</t>
  </si>
  <si>
    <t>日二技德國語文系科目學分表</t>
  </si>
  <si>
    <t>科目類別</t>
  </si>
  <si>
    <t>科目名稱</t>
  </si>
  <si>
    <r>
      <t>授課學分數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授課時數</t>
    </r>
  </si>
  <si>
    <t>總學分數</t>
  </si>
  <si>
    <t>總授課時數</t>
  </si>
  <si>
    <t>第一學年</t>
  </si>
  <si>
    <t>第二學年</t>
  </si>
  <si>
    <t>上</t>
  </si>
  <si>
    <t>下</t>
  </si>
  <si>
    <t>學分數</t>
  </si>
  <si>
    <t>授課時數</t>
  </si>
  <si>
    <t>共同必修科目</t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</si>
  <si>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</si>
  <si>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中高級英語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</si>
  <si>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中文表達藝術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</si>
  <si>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</si>
  <si>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</si>
  <si>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Arial"/>
        <family val="2"/>
      </rPr>
      <t>(</t>
    </r>
    <r>
      <rPr>
        <sz val="12"/>
        <rFont val="標楷體"/>
        <family val="4"/>
      </rPr>
      <t>體育興趣選項</t>
    </r>
    <r>
      <rPr>
        <sz val="12"/>
        <rFont val="Arial"/>
        <family val="2"/>
      </rPr>
      <t>)</t>
    </r>
  </si>
  <si>
    <t>合計</t>
  </si>
  <si>
    <t>系訂必修科目</t>
  </si>
  <si>
    <t>專業德文閱讀</t>
  </si>
  <si>
    <t>專業德語口語訓練</t>
  </si>
  <si>
    <t>專業德語聽力訓練</t>
  </si>
  <si>
    <t>專業德文寫作</t>
  </si>
  <si>
    <t>德國語言與文化</t>
  </si>
  <si>
    <t>合計</t>
  </si>
  <si>
    <t>外語文化航空觀光產業模組課程</t>
  </si>
  <si>
    <t>必選修</t>
  </si>
  <si>
    <t>航空服務概論</t>
  </si>
  <si>
    <t>導遊與領隊實務</t>
  </si>
  <si>
    <t>事業經營與商務管理模組課程</t>
  </si>
  <si>
    <t>翻譯模組課程</t>
  </si>
  <si>
    <t>專業英語聽力訓練</t>
  </si>
  <si>
    <t>專業英語演說</t>
  </si>
  <si>
    <t>口譯技巧演練</t>
  </si>
  <si>
    <t>視譯</t>
  </si>
  <si>
    <t>逐步口譯</t>
  </si>
  <si>
    <t>筆譯技巧運用</t>
  </si>
  <si>
    <t>進階筆譯技巧運用</t>
  </si>
  <si>
    <t>進階逐步口譯</t>
  </si>
  <si>
    <t>系訂選修模組課程</t>
  </si>
  <si>
    <t>跨文化溝通技巧</t>
  </si>
  <si>
    <t>航空服務概論</t>
  </si>
  <si>
    <t>導遊與領隊實務</t>
  </si>
  <si>
    <t>旅運實務</t>
  </si>
  <si>
    <t>航空旅遊行銷管理</t>
  </si>
  <si>
    <t>航空客運與票務</t>
  </si>
  <si>
    <t>航空旅運管理個案研討與製作</t>
  </si>
  <si>
    <t>主題旅遊規劃與設計</t>
  </si>
  <si>
    <t>台灣古蹟與歷史</t>
  </si>
  <si>
    <t>國際禮儀</t>
  </si>
  <si>
    <t>系訂選修模組課程</t>
  </si>
  <si>
    <t>西文國際行銷</t>
  </si>
  <si>
    <t>西文國際貿易</t>
  </si>
  <si>
    <t>西班牙電影欣賞與評論</t>
  </si>
  <si>
    <t>拉丁美洲電影欣賞與評論</t>
  </si>
  <si>
    <r>
      <t>全人發展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</si>
  <si>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全人發展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</si>
  <si>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專業西語聽講練習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</si>
  <si>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進階西班牙文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</si>
  <si>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西班牙民俗文化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</si>
  <si>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西班牙民俗文化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</si>
  <si>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專業西班牙文翻譯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</si>
  <si>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專業西班牙文翻譯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</si>
  <si>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西班牙文教學法概論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</si>
  <si>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西班牙文教學法概論(二)</t>
  </si>
  <si>
    <t>合計</t>
  </si>
  <si>
    <t>合計</t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</si>
  <si>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</si>
  <si>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商業議題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</si>
  <si>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商業議題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</si>
  <si>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</si>
  <si>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備註</t>
  </si>
  <si>
    <t>學群</t>
  </si>
  <si>
    <t>授課時數</t>
  </si>
  <si>
    <t>系定選修科目</t>
  </si>
  <si>
    <t>英語文教育模組</t>
  </si>
  <si>
    <t>英語教學觀摩實習</t>
  </si>
  <si>
    <t>商業實務模組</t>
  </si>
  <si>
    <t xml:space="preserve">文化模組 </t>
  </si>
  <si>
    <r>
      <t>3</t>
    </r>
    <r>
      <rPr>
        <sz val="12"/>
        <rFont val="標楷體"/>
        <family val="4"/>
      </rPr>
      <t>、通識學群開課科目，以當年度通識教育中心開出課程為準。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</si>
  <si>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</si>
  <si>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Arial"/>
        <family val="2"/>
      </rPr>
      <t>(</t>
    </r>
    <r>
      <rPr>
        <sz val="12"/>
        <rFont val="標楷體"/>
        <family val="4"/>
      </rPr>
      <t>如有例外情形將另行說明</t>
    </r>
    <r>
      <rPr>
        <sz val="12"/>
        <rFont val="Arial"/>
        <family val="2"/>
      </rPr>
      <t>)</t>
    </r>
  </si>
  <si>
    <r>
      <t>英語教學法概論</t>
    </r>
    <r>
      <rPr>
        <sz val="12"/>
        <rFont val="Times New Roman"/>
        <family val="1"/>
      </rPr>
      <t xml:space="preserve"> </t>
    </r>
  </si>
  <si>
    <r>
      <t>第二外語習得</t>
    </r>
    <r>
      <rPr>
        <sz val="12"/>
        <rFont val="Times New Roman"/>
        <family val="1"/>
      </rPr>
      <t xml:space="preserve"> </t>
    </r>
  </si>
  <si>
    <r>
      <t>英語教材設計</t>
    </r>
    <r>
      <rPr>
        <sz val="12"/>
        <rFont val="Times New Roman"/>
        <family val="1"/>
      </rPr>
      <t xml:space="preserve"> </t>
    </r>
  </si>
  <si>
    <r>
      <t>基礎語言學</t>
    </r>
    <r>
      <rPr>
        <sz val="12"/>
        <rFont val="Times New Roman"/>
        <family val="1"/>
      </rPr>
      <t xml:space="preserve"> </t>
    </r>
  </si>
  <si>
    <r>
      <t>應用語言學</t>
    </r>
    <r>
      <rPr>
        <sz val="12"/>
        <rFont val="Times New Roman"/>
        <family val="1"/>
      </rPr>
      <t xml:space="preserve"> </t>
    </r>
  </si>
  <si>
    <t>社會語言學</t>
  </si>
  <si>
    <t>觀光英文</t>
  </si>
  <si>
    <r>
      <t>本土文化外語導覽</t>
    </r>
    <r>
      <rPr>
        <sz val="12"/>
        <rFont val="Times New Roman"/>
        <family val="1"/>
      </rPr>
      <t xml:space="preserve"> </t>
    </r>
  </si>
  <si>
    <t>公共關係</t>
  </si>
  <si>
    <r>
      <t>短篇小說選讀</t>
    </r>
    <r>
      <rPr>
        <sz val="12"/>
        <rFont val="Times New Roman"/>
        <family val="1"/>
      </rPr>
      <t xml:space="preserve"> </t>
    </r>
  </si>
  <si>
    <t>女作家作品選讀</t>
  </si>
  <si>
    <t>英國文學</t>
  </si>
  <si>
    <t>戲劇與電影</t>
  </si>
  <si>
    <r>
      <t>美國文學</t>
    </r>
    <r>
      <rPr>
        <sz val="12"/>
        <rFont val="Times New Roman"/>
        <family val="1"/>
      </rPr>
      <t xml:space="preserve"> </t>
    </r>
  </si>
  <si>
    <r>
      <t>西方文化與文明</t>
    </r>
    <r>
      <rPr>
        <sz val="12"/>
        <rFont val="Times New Roman"/>
        <family val="1"/>
      </rPr>
      <t xml:space="preserve"> </t>
    </r>
  </si>
  <si>
    <r>
      <t>進階逐步口譯</t>
    </r>
    <r>
      <rPr>
        <sz val="12"/>
        <rFont val="Times New Roman"/>
        <family val="1"/>
      </rPr>
      <t xml:space="preserve"> </t>
    </r>
  </si>
  <si>
    <r>
      <t>文體與翻譯</t>
    </r>
    <r>
      <rPr>
        <sz val="12"/>
        <rFont val="Times New Roman"/>
        <family val="1"/>
      </rPr>
      <t xml:space="preserve"> </t>
    </r>
  </si>
  <si>
    <t>大眾傳播概論</t>
  </si>
  <si>
    <r>
      <t>新聞英文</t>
    </r>
  </si>
  <si>
    <t>新聞寫作</t>
  </si>
  <si>
    <t>系訂必修科目</t>
  </si>
  <si>
    <t>系訂必修科目</t>
  </si>
  <si>
    <t>經濟學</t>
  </si>
  <si>
    <t>管理學</t>
  </si>
  <si>
    <t>行銷管理</t>
  </si>
  <si>
    <t>財務管理</t>
  </si>
  <si>
    <t>企業個案研究</t>
  </si>
  <si>
    <t>職場實務</t>
  </si>
  <si>
    <t>人力資源管理</t>
  </si>
  <si>
    <t>備註</t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</si>
  <si>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　共同必修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　專業必修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　模組課程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</si>
  <si>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</si>
  <si>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2</t>
    </r>
    <r>
      <rPr>
        <sz val="12"/>
        <rFont val="標楷體"/>
        <family val="4"/>
      </rPr>
      <t>、『事業經營與商務管理模組』至少修習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學分，多的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學分不會納入一般選修學分。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</si>
  <si>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　共同必修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　專業必修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學分　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　模組課程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一般選修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</si>
  <si>
    <t>日二技英國語文系科目學分表</t>
  </si>
  <si>
    <t>德國與歐盟</t>
  </si>
  <si>
    <t>企業德文(一)</t>
  </si>
  <si>
    <t>企業德文(二)</t>
  </si>
  <si>
    <t>德國文學專題:文學與電影</t>
  </si>
  <si>
    <t>德國文學專題:文學與流行文化</t>
  </si>
  <si>
    <t>德文新聞摘要與編輯</t>
  </si>
  <si>
    <t>媒體德文</t>
  </si>
  <si>
    <t>商務德文溝通</t>
  </si>
  <si>
    <t>進階商務德文溝通</t>
  </si>
  <si>
    <t>備註</t>
  </si>
  <si>
    <t>系訂必修科目</t>
  </si>
  <si>
    <t>日語溝通技巧</t>
  </si>
  <si>
    <t>專業日文寫作</t>
  </si>
  <si>
    <r>
      <t>專業日文閱讀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</si>
  <si>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實務日語聽力訓練</t>
  </si>
  <si>
    <r>
      <t>專業日文閱讀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</si>
  <si>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日語演講簡報技巧</t>
  </si>
  <si>
    <t>系訂選修科目</t>
  </si>
  <si>
    <t>人文教養課程</t>
  </si>
  <si>
    <t>日語表現與文法</t>
  </si>
  <si>
    <t>現代日本社會分析</t>
  </si>
  <si>
    <t>日本文學史</t>
  </si>
  <si>
    <t>日本文學精讀</t>
  </si>
  <si>
    <t>從平面媒介看日本大眾文化</t>
  </si>
  <si>
    <r>
      <t>跨部修課程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跨</t>
    </r>
    <r>
      <rPr>
        <sz val="10"/>
        <rFont val="Times New Roman"/>
        <family val="1"/>
      </rPr>
      <t>UJ3)</t>
    </r>
  </si>
  <si>
    <t>從動畫看日本大眾文化</t>
  </si>
  <si>
    <t>日語教學法</t>
  </si>
  <si>
    <r>
      <t>跨部修課程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跨</t>
    </r>
    <r>
      <rPr>
        <sz val="10"/>
        <rFont val="Times New Roman"/>
        <family val="1"/>
      </rPr>
      <t>UJ4)</t>
    </r>
  </si>
  <si>
    <t>日語教學法演練</t>
  </si>
  <si>
    <t>語言學入門</t>
  </si>
  <si>
    <t>語言學通論</t>
  </si>
  <si>
    <t>翻譯學群</t>
  </si>
  <si>
    <t>日文翻譯實務</t>
  </si>
  <si>
    <t>中日口譯入門</t>
  </si>
  <si>
    <t>中日逐步口譯</t>
  </si>
  <si>
    <t>新聞聽力</t>
  </si>
  <si>
    <t>專業日語聽力訓練</t>
  </si>
  <si>
    <t>新聞編譯</t>
  </si>
  <si>
    <t>商業實務學群</t>
  </si>
  <si>
    <t>日本企業概論</t>
  </si>
  <si>
    <t>中日工商比較分析</t>
  </si>
  <si>
    <t>台灣觀光景點日語導覽</t>
  </si>
  <si>
    <t>本土文化日語導覽</t>
  </si>
  <si>
    <t>經貿日文</t>
  </si>
  <si>
    <t>商用日文書信</t>
  </si>
  <si>
    <t>媒體日文</t>
  </si>
  <si>
    <t>時事日文</t>
  </si>
  <si>
    <t>日本產業社會分析</t>
  </si>
  <si>
    <t>專題　</t>
  </si>
  <si>
    <t>畢業專題</t>
  </si>
  <si>
    <t>2</t>
  </si>
  <si>
    <t>100學年度新增課程</t>
  </si>
  <si>
    <t>※系訂選修12學分 = 人文教養課程4學分 + 專業課程8學分  (「翻譯學群」或「商業實務學群」選擇其一修讀8學分。可同時修習兩個模組，如需更換模組時，已修過之模組學分認定為本系專業選修學分，新更換之模組課程仍須依規定修滿8學分。)</t>
  </si>
  <si>
    <r>
      <t>１、畢業總學分</t>
    </r>
    <r>
      <rPr>
        <sz val="12"/>
        <rFont val="Arial"/>
        <family val="2"/>
      </rPr>
      <t>72</t>
    </r>
    <r>
      <rPr>
        <sz val="12"/>
        <rFont val="標楷體"/>
        <family val="4"/>
      </rPr>
      <t>學分　</t>
    </r>
    <r>
      <rPr>
        <sz val="12"/>
        <rFont val="Arial"/>
        <family val="2"/>
      </rPr>
      <t>=</t>
    </r>
    <r>
      <rPr>
        <sz val="12"/>
        <rFont val="標楷體"/>
        <family val="4"/>
      </rPr>
      <t>　共同必修</t>
    </r>
    <r>
      <rPr>
        <sz val="12"/>
        <rFont val="Arial"/>
        <family val="2"/>
      </rPr>
      <t>22</t>
    </r>
    <r>
      <rPr>
        <sz val="12"/>
        <rFont val="標楷體"/>
        <family val="4"/>
      </rPr>
      <t>學分　</t>
    </r>
    <r>
      <rPr>
        <sz val="12"/>
        <rFont val="Arial"/>
        <family val="2"/>
      </rPr>
      <t>+</t>
    </r>
    <r>
      <rPr>
        <sz val="12"/>
        <rFont val="標楷體"/>
        <family val="4"/>
      </rPr>
      <t>　專業必修</t>
    </r>
    <r>
      <rPr>
        <sz val="12"/>
        <rFont val="Arial"/>
        <family val="2"/>
      </rPr>
      <t>24</t>
    </r>
    <r>
      <rPr>
        <sz val="12"/>
        <rFont val="標楷體"/>
        <family val="4"/>
      </rPr>
      <t>學分　</t>
    </r>
    <r>
      <rPr>
        <sz val="12"/>
        <rFont val="Arial"/>
        <family val="2"/>
      </rPr>
      <t>+</t>
    </r>
    <r>
      <rPr>
        <sz val="12"/>
        <rFont val="標楷體"/>
        <family val="4"/>
      </rPr>
      <t>　校訂選修</t>
    </r>
    <r>
      <rPr>
        <sz val="12"/>
        <rFont val="Arial"/>
        <family val="2"/>
      </rPr>
      <t>26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含系訂選修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</rPr>
      <t>人文教養學分</t>
    </r>
    <r>
      <rPr>
        <sz val="12"/>
        <rFont val="Arial"/>
        <family val="2"/>
      </rPr>
      <t>4</t>
    </r>
    <r>
      <rPr>
        <sz val="12"/>
        <rFont val="標楷體"/>
        <family val="4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</rPr>
      <t>專業課程</t>
    </r>
    <r>
      <rPr>
        <sz val="12"/>
        <rFont val="Arial"/>
        <family val="2"/>
      </rPr>
      <t>8</t>
    </r>
    <r>
      <rPr>
        <sz val="12"/>
        <rFont val="標楷體"/>
        <family val="4"/>
      </rPr>
      <t>學分）</t>
    </r>
  </si>
  <si>
    <r>
      <t>2</t>
    </r>
    <r>
      <rPr>
        <sz val="12"/>
        <rFont val="標楷體"/>
        <family val="4"/>
      </rPr>
      <t>、通識學群開課科目，以當年度通識教育中心開出課程為準。</t>
    </r>
  </si>
  <si>
    <r>
      <t>3</t>
    </r>
    <r>
      <rPr>
        <sz val="12"/>
        <rFont val="標楷體"/>
        <family val="4"/>
      </rPr>
      <t>、系訂選修科目僅供參考，需以當年度各系實際開出的選修課程為準。</t>
    </r>
  </si>
  <si>
    <r>
      <t>4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Arial"/>
        <family val="2"/>
      </rPr>
      <t>(</t>
    </r>
    <r>
      <rPr>
        <sz val="12"/>
        <rFont val="標楷體"/>
        <family val="4"/>
      </rPr>
      <t>如有例外情形將另行說明</t>
    </r>
    <r>
      <rPr>
        <sz val="12"/>
        <rFont val="Arial"/>
        <family val="2"/>
      </rPr>
      <t>)</t>
    </r>
  </si>
  <si>
    <t>專業英語演說訓練</t>
  </si>
  <si>
    <t>專業英文閱讀</t>
  </si>
  <si>
    <t>專業英文寫作</t>
  </si>
  <si>
    <t>專題英文研究寫作</t>
  </si>
  <si>
    <t>語言與文化</t>
  </si>
  <si>
    <t>英文行銷概論</t>
  </si>
  <si>
    <t>口譯基礎課程</t>
  </si>
  <si>
    <t>本課程為「應用語言學」、「社會語言學」和「對比語言學」之先修課程；修過五專部「英語語言學概論」者不准再修。</t>
  </si>
  <si>
    <r>
      <t>須先修過口譯基礎課程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如「口譯技巧入門」或「視譯與逐步口譯」</t>
    </r>
  </si>
  <si>
    <t>須先修「基礎語言學」或「英語語言學概論」</t>
  </si>
  <si>
    <t>須先修「基礎語言學」或「英語語言學概論」</t>
  </si>
  <si>
    <t>英文商業概論</t>
  </si>
  <si>
    <t>須先修「基礎語言學」或「英語語言學概論」</t>
  </si>
  <si>
    <t>授課時數</t>
  </si>
  <si>
    <t>合計</t>
  </si>
  <si>
    <t>系訂必修科目</t>
  </si>
  <si>
    <t>專業英語聽力訓練</t>
  </si>
  <si>
    <t>口譯技巧演練</t>
  </si>
  <si>
    <t xml:space="preserve">視譯                    </t>
  </si>
  <si>
    <t xml:space="preserve">逐步口譯                </t>
  </si>
  <si>
    <t xml:space="preserve">翻譯概論               </t>
  </si>
  <si>
    <t xml:space="preserve">進階逐步口譯          </t>
  </si>
  <si>
    <t>翻譯專案</t>
  </si>
  <si>
    <t>畢業專題</t>
  </si>
  <si>
    <t>系訂必選修科目</t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</si>
  <si>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國際事務議題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</si>
  <si>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逐步口譯課程六門必選修二門。</t>
  </si>
  <si>
    <r>
      <t>逐步口譯</t>
    </r>
    <r>
      <rPr>
        <sz val="12"/>
        <rFont val="Arial"/>
        <family val="2"/>
      </rPr>
      <t>:</t>
    </r>
    <r>
      <rPr>
        <sz val="12"/>
        <rFont val="標楷體"/>
        <family val="4"/>
      </rPr>
      <t>國際事務議題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</si>
  <si>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筆譯：國際事務議題(一)</t>
  </si>
  <si>
    <t>筆譯課程至少選修二門。</t>
  </si>
  <si>
    <t>筆譯：國際事務議題(二)</t>
  </si>
  <si>
    <t>影視翻譯</t>
  </si>
  <si>
    <t>電腦輔助翻譯</t>
  </si>
  <si>
    <t>導覽解說技巧演練</t>
  </si>
  <si>
    <t>演說分析</t>
  </si>
  <si>
    <t>同步口譯入門</t>
  </si>
  <si>
    <t>專業實習</t>
  </si>
  <si>
    <t>本課程為暑期校外實習學分課程，一天8小時，一個星期5天，為期8週，共320小時。</t>
  </si>
  <si>
    <r>
      <t>4</t>
    </r>
    <r>
      <rPr>
        <sz val="12"/>
        <color indexed="8"/>
        <rFont val="標楷體"/>
        <family val="4"/>
      </rPr>
      <t>、主修系開設給該系學生選修之課程即稱為系訂選修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如有例外情形將另行說明</t>
    </r>
    <r>
      <rPr>
        <sz val="12"/>
        <color indexed="8"/>
        <rFont val="Arial"/>
        <family val="2"/>
      </rPr>
      <t>)</t>
    </r>
  </si>
  <si>
    <t>法文逐步口譯</t>
  </si>
  <si>
    <t>法文商業實務(一)</t>
  </si>
  <si>
    <t>法文商業實務(二)</t>
  </si>
  <si>
    <t>日二技翻譯系科目學分表</t>
  </si>
  <si>
    <t>科目類別</t>
  </si>
  <si>
    <t>科目名稱</t>
  </si>
  <si>
    <r>
      <t>授課學分數</t>
    </r>
    <r>
      <rPr>
        <sz val="12"/>
        <color indexed="8"/>
        <rFont val="Arial"/>
        <family val="2"/>
      </rPr>
      <t xml:space="preserve"> / </t>
    </r>
    <r>
      <rPr>
        <sz val="12"/>
        <color indexed="8"/>
        <rFont val="標楷體"/>
        <family val="4"/>
      </rPr>
      <t>授課時數</t>
    </r>
  </si>
  <si>
    <t>備註</t>
  </si>
  <si>
    <t>總學分數</t>
  </si>
  <si>
    <t>總授課時數</t>
  </si>
  <si>
    <t>第一學年</t>
  </si>
  <si>
    <t>第二學年</t>
  </si>
  <si>
    <t>上</t>
  </si>
  <si>
    <t>下</t>
  </si>
  <si>
    <t>學分數</t>
  </si>
  <si>
    <t>授課時數</t>
  </si>
  <si>
    <t>共同必修科目</t>
  </si>
  <si>
    <t>中文表達藝術</t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</si>
  <si>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</si>
  <si>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</si>
  <si>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體育興趣選項</t>
    </r>
    <r>
      <rPr>
        <sz val="12"/>
        <color indexed="8"/>
        <rFont val="Arial"/>
        <family val="2"/>
      </rPr>
      <t>)</t>
    </r>
  </si>
  <si>
    <t>2</t>
  </si>
  <si>
    <t>合計</t>
  </si>
  <si>
    <r>
      <t>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英譯中</t>
    </r>
    <r>
      <rPr>
        <sz val="12"/>
        <rFont val="Arial"/>
        <family val="2"/>
      </rPr>
      <t xml:space="preserve">)          </t>
    </r>
  </si>
  <si>
    <r>
      <t>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中譯英</t>
    </r>
    <r>
      <rPr>
        <sz val="12"/>
        <rFont val="Arial"/>
        <family val="2"/>
      </rPr>
      <t xml:space="preserve">)          </t>
    </r>
  </si>
  <si>
    <r>
      <t>進階筆譯技巧運用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英譯中</t>
    </r>
    <r>
      <rPr>
        <sz val="12"/>
        <rFont val="Arial"/>
        <family val="2"/>
      </rPr>
      <t xml:space="preserve">)  </t>
    </r>
  </si>
  <si>
    <r>
      <t>進階筆譯技巧運用</t>
    </r>
    <r>
      <rPr>
        <sz val="12"/>
        <rFont val="Arial"/>
        <family val="2"/>
      </rPr>
      <t>(</t>
    </r>
    <r>
      <rPr>
        <sz val="12"/>
        <rFont val="標楷體"/>
        <family val="4"/>
      </rPr>
      <t>中譯英</t>
    </r>
    <r>
      <rPr>
        <sz val="12"/>
        <rFont val="Arial"/>
        <family val="2"/>
      </rPr>
      <t xml:space="preserve">)  </t>
    </r>
  </si>
  <si>
    <t>口譯理論與實務</t>
  </si>
  <si>
    <r>
      <t>筆譯：新聞媒體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</si>
  <si>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筆譯：新聞媒體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</si>
  <si>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筆譯：科技議題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</si>
  <si>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筆譯：科技議題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</si>
  <si>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筆譯：商業法律文件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</si>
  <si>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筆譯：商業法律文件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</si>
  <si>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筆譯：文史哲議題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</si>
  <si>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筆譯：文史哲議題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</si>
  <si>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Arial"/>
        <family val="2"/>
      </rPr>
      <t>76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= </t>
    </r>
    <r>
      <rPr>
        <sz val="12"/>
        <rFont val="標楷體"/>
        <family val="4"/>
      </rPr>
      <t>共同必修</t>
    </r>
    <r>
      <rPr>
        <sz val="12"/>
        <rFont val="Arial"/>
        <family val="2"/>
      </rPr>
      <t>14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+ </t>
    </r>
    <r>
      <rPr>
        <sz val="12"/>
        <rFont val="標楷體"/>
        <family val="4"/>
      </rPr>
      <t>系訂必修</t>
    </r>
    <r>
      <rPr>
        <sz val="12"/>
        <rFont val="Arial"/>
        <family val="2"/>
      </rPr>
      <t>31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+ </t>
    </r>
    <r>
      <rPr>
        <sz val="12"/>
        <rFont val="標楷體"/>
        <family val="4"/>
      </rPr>
      <t>校訂選修</t>
    </r>
    <r>
      <rPr>
        <sz val="12"/>
        <rFont val="Arial"/>
        <family val="2"/>
      </rPr>
      <t>31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含系訂必選修</t>
    </r>
    <r>
      <rPr>
        <sz val="12"/>
        <rFont val="Arial"/>
        <family val="2"/>
      </rPr>
      <t>21</t>
    </r>
    <r>
      <rPr>
        <sz val="12"/>
        <rFont val="標楷體"/>
        <family val="4"/>
      </rPr>
      <t>學分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</si>
  <si>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2</t>
    </r>
    <r>
      <rPr>
        <sz val="12"/>
        <rFont val="標楷體"/>
        <family val="4"/>
      </rPr>
      <t>、通識學群開課科目，以當年度通識教育中心開出課程為準。</t>
    </r>
  </si>
  <si>
    <r>
      <t>3</t>
    </r>
    <r>
      <rPr>
        <sz val="12"/>
        <rFont val="標楷體"/>
        <family val="4"/>
      </rPr>
      <t>、系訂選修科目僅供參考，需以當年度各系實際開出的選修課程為準。</t>
    </r>
  </si>
  <si>
    <r>
      <t>商業英語口語訓練</t>
    </r>
    <r>
      <rPr>
        <sz val="12"/>
        <rFont val="Times New Roman"/>
        <family val="1"/>
      </rPr>
      <t xml:space="preserve"> </t>
    </r>
  </si>
  <si>
    <r>
      <t>英文商業寫作</t>
    </r>
    <r>
      <rPr>
        <sz val="12"/>
        <rFont val="Times New Roman"/>
        <family val="1"/>
      </rPr>
      <t xml:space="preserve"> </t>
    </r>
  </si>
  <si>
    <r>
      <t>國際法概論</t>
    </r>
    <r>
      <rPr>
        <sz val="12"/>
        <rFont val="Times New Roman"/>
        <family val="1"/>
      </rPr>
      <t xml:space="preserve"> </t>
    </r>
  </si>
  <si>
    <r>
      <t>英文國際企業個案研討</t>
    </r>
    <r>
      <rPr>
        <sz val="12"/>
        <rFont val="Times New Roman"/>
        <family val="1"/>
      </rPr>
      <t xml:space="preserve"> </t>
    </r>
  </si>
  <si>
    <r>
      <t>UJ3</t>
    </r>
    <r>
      <rPr>
        <sz val="12"/>
        <rFont val="細明體"/>
        <family val="3"/>
      </rPr>
      <t>可跨部修</t>
    </r>
  </si>
  <si>
    <r>
      <t>UJ4</t>
    </r>
    <r>
      <rPr>
        <sz val="12"/>
        <rFont val="細明體"/>
        <family val="3"/>
      </rPr>
      <t>可跨部修</t>
    </r>
  </si>
  <si>
    <t>德國政治經濟與社會</t>
  </si>
  <si>
    <r>
      <rPr>
        <sz val="12"/>
        <color indexed="10"/>
        <rFont val="標楷體"/>
        <family val="4"/>
      </rPr>
      <t>二技學生通識課程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學分，由涵養通識課程，任選三學群各一門課。</t>
    </r>
  </si>
  <si>
    <r>
      <rPr>
        <sz val="12"/>
        <color indexed="10"/>
        <rFont val="標楷體"/>
        <family val="4"/>
      </rPr>
      <t>二技學生通識課程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學分，由涵養通識課程，任選三學群各一門課。</t>
    </r>
  </si>
  <si>
    <r>
      <t>102</t>
    </r>
    <r>
      <rPr>
        <sz val="10"/>
        <color indexed="8"/>
        <rFont val="標楷體"/>
        <family val="4"/>
      </rPr>
      <t xml:space="preserve">學年度入學適用
</t>
    </r>
    <r>
      <rPr>
        <sz val="10"/>
        <color indexed="8"/>
        <rFont val="Times New Roman"/>
        <family val="1"/>
      </rPr>
      <t>102.4.2</t>
    </r>
    <r>
      <rPr>
        <sz val="10"/>
        <color indexed="8"/>
        <rFont val="標楷體"/>
        <family val="4"/>
      </rPr>
      <t>校課委通過</t>
    </r>
  </si>
  <si>
    <r>
      <t>102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102.4.2</t>
    </r>
    <r>
      <rPr>
        <sz val="10"/>
        <rFont val="標楷體"/>
        <family val="4"/>
      </rPr>
      <t>校課委通過</t>
    </r>
  </si>
  <si>
    <r>
      <t>跨部修課程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跨</t>
    </r>
    <r>
      <rPr>
        <sz val="10"/>
        <color indexed="10"/>
        <rFont val="Times New Roman"/>
        <family val="1"/>
      </rPr>
      <t>UJ3)</t>
    </r>
  </si>
  <si>
    <r>
      <rPr>
        <sz val="12"/>
        <color indexed="10"/>
        <rFont val="標楷體"/>
        <family val="4"/>
      </rPr>
      <t>二技學生通識課程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學分，由涵養通識課程，任選三學群各一門課。</t>
    </r>
  </si>
  <si>
    <r>
      <t>5</t>
    </r>
    <r>
      <rPr>
        <sz val="12"/>
        <color indexed="8"/>
        <rFont val="標楷體"/>
        <family val="4"/>
      </rPr>
      <t>、二技學生通識課程</t>
    </r>
    <r>
      <rPr>
        <sz val="12"/>
        <color indexed="8"/>
        <rFont val="Arial"/>
        <family val="2"/>
      </rPr>
      <t>6</t>
    </r>
    <r>
      <rPr>
        <sz val="12"/>
        <color indexed="8"/>
        <rFont val="標楷體"/>
        <family val="4"/>
      </rPr>
      <t>學分，由涵養通識課程，任選三學群各一門課。</t>
    </r>
  </si>
  <si>
    <r>
      <t>6</t>
    </r>
    <r>
      <rPr>
        <sz val="12"/>
        <rFont val="標楷體"/>
        <family val="4"/>
      </rPr>
      <t>、二技學生通識課程</t>
    </r>
    <r>
      <rPr>
        <sz val="12"/>
        <rFont val="Arial"/>
        <family val="2"/>
      </rPr>
      <t>6</t>
    </r>
    <r>
      <rPr>
        <sz val="12"/>
        <rFont val="標楷體"/>
        <family val="4"/>
      </rPr>
      <t>學分，由涵養通識課程，任選三學群各一門課。</t>
    </r>
  </si>
  <si>
    <r>
      <t>6</t>
    </r>
    <r>
      <rPr>
        <sz val="12"/>
        <rFont val="標楷體"/>
        <family val="4"/>
      </rPr>
      <t>、二技學生通識課程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學分，由涵養通識課程，任選三學群各一門課。</t>
    </r>
  </si>
  <si>
    <r>
      <t>5</t>
    </r>
    <r>
      <rPr>
        <sz val="12"/>
        <rFont val="標楷體"/>
        <family val="4"/>
      </rPr>
      <t>、二技學生通識課程</t>
    </r>
    <r>
      <rPr>
        <sz val="12"/>
        <rFont val="Arial"/>
        <family val="2"/>
      </rPr>
      <t>6</t>
    </r>
    <r>
      <rPr>
        <sz val="12"/>
        <rFont val="標楷體"/>
        <family val="4"/>
      </rPr>
      <t>學分，由涵養通識課程，任選三學群各一門課。</t>
    </r>
  </si>
  <si>
    <r>
      <t>涵養通識</t>
    </r>
    <r>
      <rPr>
        <sz val="12"/>
        <color indexed="10"/>
        <rFont val="標楷體"/>
        <family val="4"/>
      </rPr>
      <t>：</t>
    </r>
    <r>
      <rPr>
        <sz val="12"/>
        <color indexed="10"/>
        <rFont val="標楷體"/>
        <family val="4"/>
      </rPr>
      <t>自然與科學</t>
    </r>
  </si>
  <si>
    <r>
      <t>涵養通識</t>
    </r>
    <r>
      <rPr>
        <sz val="12"/>
        <color indexed="10"/>
        <rFont val="標楷體"/>
        <family val="4"/>
      </rPr>
      <t>：</t>
    </r>
    <r>
      <rPr>
        <sz val="12"/>
        <color indexed="10"/>
        <rFont val="標楷體"/>
        <family val="4"/>
      </rPr>
      <t>人文藝術</t>
    </r>
  </si>
  <si>
    <r>
      <t>涵養通識</t>
    </r>
    <r>
      <rPr>
        <sz val="12"/>
        <color indexed="10"/>
        <rFont val="標楷體"/>
        <family val="4"/>
      </rPr>
      <t>：</t>
    </r>
    <r>
      <rPr>
        <sz val="12"/>
        <color indexed="10"/>
        <rFont val="標楷體"/>
        <family val="4"/>
      </rPr>
      <t>社會法政</t>
    </r>
  </si>
  <si>
    <t>涵養通識：邏輯思辨</t>
  </si>
  <si>
    <r>
      <rPr>
        <sz val="12"/>
        <color indexed="10"/>
        <rFont val="標楷體"/>
        <family val="4"/>
      </rPr>
      <t>二技學生通識課程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學分，由涵養通識課程，任選三學群各一門課。</t>
    </r>
  </si>
  <si>
    <r>
      <t>102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102.12.10</t>
    </r>
    <r>
      <rPr>
        <sz val="10"/>
        <rFont val="標楷體"/>
        <family val="4"/>
      </rPr>
      <t>校課委通過</t>
    </r>
  </si>
  <si>
    <t>實習</t>
  </si>
  <si>
    <r>
      <rPr>
        <sz val="12"/>
        <color indexed="10"/>
        <rFont val="標楷體"/>
        <family val="4"/>
      </rPr>
      <t>專業實習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</si>
  <si>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320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</si>
  <si>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海外實習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</si>
  <si>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</si>
  <si>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職場體驗實習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</si>
  <si>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36</t>
    </r>
    <r>
      <rPr>
        <sz val="12"/>
        <color indexed="10"/>
        <rFont val="標楷體"/>
        <family val="4"/>
      </rPr>
      <t>小時</t>
    </r>
  </si>
  <si>
    <r>
      <rPr>
        <sz val="12"/>
        <color indexed="10"/>
        <rFont val="標楷體"/>
        <family val="4"/>
      </rPr>
      <t>學期校外實習</t>
    </r>
  </si>
  <si>
    <r>
      <rPr>
        <sz val="12"/>
        <color indexed="10"/>
        <rFont val="標楷體"/>
        <family val="4"/>
      </rPr>
      <t>實習</t>
    </r>
    <r>
      <rPr>
        <sz val="12"/>
        <color indexed="10"/>
        <rFont val="Times New Roman"/>
        <family val="1"/>
      </rPr>
      <t>4.5</t>
    </r>
    <r>
      <rPr>
        <sz val="12"/>
        <color indexed="10"/>
        <rFont val="標楷體"/>
        <family val="4"/>
      </rPr>
      <t>個月</t>
    </r>
  </si>
  <si>
    <r>
      <t>1</t>
    </r>
    <r>
      <rPr>
        <sz val="12"/>
        <color indexed="10"/>
        <rFont val="標楷體"/>
        <family val="4"/>
      </rPr>
      <t>、畢業總學分</t>
    </r>
    <r>
      <rPr>
        <sz val="12"/>
        <color indexed="10"/>
        <rFont val="Arial"/>
        <family val="2"/>
      </rPr>
      <t>72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=</t>
    </r>
    <r>
      <rPr>
        <sz val="12"/>
        <color indexed="10"/>
        <rFont val="標楷體"/>
        <family val="4"/>
      </rPr>
      <t>共同必修</t>
    </r>
    <r>
      <rPr>
        <sz val="12"/>
        <color indexed="10"/>
        <rFont val="Arial"/>
        <family val="2"/>
      </rPr>
      <t>14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+</t>
    </r>
    <r>
      <rPr>
        <sz val="12"/>
        <color indexed="10"/>
        <rFont val="標楷體"/>
        <family val="4"/>
      </rPr>
      <t>專業必修</t>
    </r>
    <r>
      <rPr>
        <sz val="12"/>
        <color indexed="10"/>
        <rFont val="Arial"/>
        <family val="2"/>
      </rPr>
      <t>28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+</t>
    </r>
    <r>
      <rPr>
        <sz val="12"/>
        <color indexed="10"/>
        <rFont val="標楷體"/>
        <family val="4"/>
      </rPr>
      <t>校訂選修</t>
    </r>
    <r>
      <rPr>
        <sz val="12"/>
        <color indexed="10"/>
        <rFont val="Arial"/>
        <family val="2"/>
      </rPr>
      <t>30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含系訂選修</t>
    </r>
    <r>
      <rPr>
        <sz val="12"/>
        <color indexed="10"/>
        <rFont val="Arial"/>
        <family val="2"/>
      </rPr>
      <t>9</t>
    </r>
    <r>
      <rPr>
        <sz val="12"/>
        <color indexed="10"/>
        <rFont val="標楷體"/>
        <family val="4"/>
      </rPr>
      <t>學分）</t>
    </r>
  </si>
  <si>
    <r>
      <t>2</t>
    </r>
    <r>
      <rPr>
        <sz val="12"/>
        <color indexed="10"/>
        <rFont val="標楷體"/>
        <family val="4"/>
      </rPr>
      <t>、英文系學生必須於三個模組中選擇一個模組，並修讀至少</t>
    </r>
    <r>
      <rPr>
        <sz val="12"/>
        <color indexed="10"/>
        <rFont val="Arial"/>
        <family val="2"/>
      </rPr>
      <t>9</t>
    </r>
    <r>
      <rPr>
        <sz val="12"/>
        <color indexed="10"/>
        <rFont val="標楷體"/>
        <family val="4"/>
      </rPr>
      <t>學分。</t>
    </r>
  </si>
  <si>
    <t>學期海(境)外實習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</si>
</sst>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73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2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24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2"/>
      <color indexed="10"/>
      <name val="標楷體"/>
      <family val="4"/>
    </font>
    <font>
      <sz val="9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  <font>
      <sz val="10"/>
      <color indexed="10"/>
      <name val="細明體"/>
      <family val="3"/>
    </font>
    <font>
      <sz val="12"/>
      <name val="細明體"/>
      <family val="3"/>
    </font>
    <font>
      <strike/>
      <sz val="12"/>
      <name val="Arial"/>
      <family val="2"/>
    </font>
    <font>
      <sz val="24"/>
      <name val="Times New Roman"/>
      <family val="1"/>
    </font>
    <font>
      <sz val="12"/>
      <name val="華康新特明體"/>
      <family val="3"/>
    </font>
    <font>
      <sz val="8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12"/>
      <color indexed="10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FF0000"/>
      <name val="標楷體"/>
      <family val="4"/>
    </font>
    <font>
      <sz val="12"/>
      <color rgb="FFFF0000"/>
      <name val="Arial"/>
      <family val="2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ck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center" vertical="center" shrinkToFit="1"/>
    </xf>
    <xf numFmtId="0" fontId="11" fillId="33" borderId="10" xfId="0" applyNumberFormat="1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35" applyFont="1">
      <alignment vertical="center"/>
      <protection/>
    </xf>
    <xf numFmtId="0" fontId="11" fillId="33" borderId="10" xfId="35" applyNumberFormat="1" applyFont="1" applyFill="1" applyBorder="1" applyAlignment="1">
      <alignment horizontal="center" vertical="center"/>
      <protection/>
    </xf>
    <xf numFmtId="0" fontId="11" fillId="34" borderId="10" xfId="35" applyNumberFormat="1" applyFont="1" applyFill="1" applyBorder="1" applyAlignment="1">
      <alignment horizontal="center" vertical="center"/>
      <protection/>
    </xf>
    <xf numFmtId="0" fontId="11" fillId="36" borderId="10" xfId="35" applyNumberFormat="1" applyFont="1" applyFill="1" applyBorder="1" applyAlignment="1">
      <alignment horizontal="center" vertical="center"/>
      <protection/>
    </xf>
    <xf numFmtId="0" fontId="11" fillId="33" borderId="10" xfId="35" applyNumberFormat="1" applyFont="1" applyFill="1" applyBorder="1" applyAlignment="1">
      <alignment horizontal="center" vertical="center" shrinkToFit="1"/>
      <protection/>
    </xf>
    <xf numFmtId="0" fontId="9" fillId="36" borderId="10" xfId="35" applyNumberFormat="1" applyFont="1" applyFill="1" applyBorder="1" applyAlignment="1">
      <alignment horizontal="center" vertical="center"/>
      <protection/>
    </xf>
    <xf numFmtId="0" fontId="9" fillId="33" borderId="10" xfId="35" applyNumberFormat="1" applyFont="1" applyFill="1" applyBorder="1" applyAlignment="1">
      <alignment horizontal="center" vertical="center"/>
      <protection/>
    </xf>
    <xf numFmtId="0" fontId="9" fillId="34" borderId="10" xfId="35" applyNumberFormat="1" applyFont="1" applyFill="1" applyBorder="1" applyAlignment="1">
      <alignment horizontal="center" vertical="center"/>
      <protection/>
    </xf>
    <xf numFmtId="0" fontId="9" fillId="33" borderId="10" xfId="35" applyNumberFormat="1" applyFont="1" applyFill="1" applyBorder="1" applyAlignment="1">
      <alignment horizontal="center" vertical="center" shrinkToFit="1"/>
      <protection/>
    </xf>
    <xf numFmtId="0" fontId="11" fillId="0" borderId="0" xfId="35" applyNumberFormat="1" applyFont="1">
      <alignment vertical="center"/>
      <protection/>
    </xf>
    <xf numFmtId="0" fontId="9" fillId="35" borderId="11" xfId="0" applyNumberFormat="1" applyFont="1" applyFill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5" xfId="0" applyFont="1" applyFill="1" applyBorder="1" applyAlignment="1">
      <alignment horizontal="distributed"/>
    </xf>
    <xf numFmtId="0" fontId="9" fillId="33" borderId="16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distributed"/>
    </xf>
    <xf numFmtId="0" fontId="9" fillId="33" borderId="17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11" fillId="0" borderId="18" xfId="35" applyFont="1" applyBorder="1">
      <alignment vertical="center"/>
      <protection/>
    </xf>
    <xf numFmtId="0" fontId="11" fillId="36" borderId="19" xfId="35" applyNumberFormat="1" applyFont="1" applyFill="1" applyBorder="1" applyAlignment="1">
      <alignment horizontal="center" vertical="center"/>
      <protection/>
    </xf>
    <xf numFmtId="0" fontId="11" fillId="33" borderId="19" xfId="35" applyNumberFormat="1" applyFont="1" applyFill="1" applyBorder="1" applyAlignment="1">
      <alignment horizontal="center" vertical="center"/>
      <protection/>
    </xf>
    <xf numFmtId="0" fontId="11" fillId="34" borderId="19" xfId="35" applyNumberFormat="1" applyFont="1" applyFill="1" applyBorder="1" applyAlignment="1">
      <alignment horizontal="center" vertical="center"/>
      <protection/>
    </xf>
    <xf numFmtId="0" fontId="11" fillId="33" borderId="19" xfId="35" applyNumberFormat="1" applyFont="1" applyFill="1" applyBorder="1" applyAlignment="1">
      <alignment horizontal="center" vertical="center" shrinkToFit="1"/>
      <protection/>
    </xf>
    <xf numFmtId="0" fontId="11" fillId="0" borderId="20" xfId="35" applyFont="1" applyBorder="1">
      <alignment vertical="center"/>
      <protection/>
    </xf>
    <xf numFmtId="0" fontId="11" fillId="36" borderId="21" xfId="35" applyNumberFormat="1" applyFont="1" applyFill="1" applyBorder="1" applyAlignment="1">
      <alignment horizontal="center" vertical="center"/>
      <protection/>
    </xf>
    <xf numFmtId="0" fontId="11" fillId="33" borderId="21" xfId="35" applyNumberFormat="1" applyFont="1" applyFill="1" applyBorder="1" applyAlignment="1">
      <alignment horizontal="center" vertical="center"/>
      <protection/>
    </xf>
    <xf numFmtId="0" fontId="11" fillId="34" borderId="21" xfId="35" applyNumberFormat="1" applyFont="1" applyFill="1" applyBorder="1" applyAlignment="1">
      <alignment horizontal="center" vertical="center"/>
      <protection/>
    </xf>
    <xf numFmtId="0" fontId="11" fillId="0" borderId="22" xfId="35" applyFont="1" applyBorder="1">
      <alignment vertical="center"/>
      <protection/>
    </xf>
    <xf numFmtId="0" fontId="11" fillId="35" borderId="10" xfId="34" applyNumberFormat="1" applyFont="1" applyFill="1" applyBorder="1" applyAlignment="1">
      <alignment horizontal="center" vertical="center"/>
      <protection/>
    </xf>
    <xf numFmtId="0" fontId="11" fillId="36" borderId="10" xfId="34" applyNumberFormat="1" applyFont="1" applyFill="1" applyBorder="1" applyAlignment="1">
      <alignment horizontal="center" vertical="center"/>
      <protection/>
    </xf>
    <xf numFmtId="0" fontId="15" fillId="35" borderId="10" xfId="34" applyNumberFormat="1" applyFont="1" applyFill="1" applyBorder="1" applyAlignment="1">
      <alignment horizontal="center" vertical="center"/>
      <protection/>
    </xf>
    <xf numFmtId="0" fontId="15" fillId="36" borderId="10" xfId="34" applyNumberFormat="1" applyFont="1" applyFill="1" applyBorder="1" applyAlignment="1">
      <alignment horizontal="center" vertical="center"/>
      <protection/>
    </xf>
    <xf numFmtId="0" fontId="11" fillId="35" borderId="17" xfId="34" applyNumberFormat="1" applyFont="1" applyFill="1" applyBorder="1" applyAlignment="1">
      <alignment horizontal="center" vertical="center"/>
      <protection/>
    </xf>
    <xf numFmtId="0" fontId="11" fillId="36" borderId="17" xfId="3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5" fillId="33" borderId="10" xfId="0" applyNumberFormat="1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9" fillId="36" borderId="17" xfId="0" applyNumberFormat="1" applyFont="1" applyFill="1" applyBorder="1" applyAlignment="1">
      <alignment horizontal="center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9" fillId="36" borderId="19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9" fillId="36" borderId="21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4" borderId="21" xfId="0" applyNumberFormat="1" applyFont="1" applyFill="1" applyBorder="1" applyAlignment="1">
      <alignment horizontal="center" vertical="center"/>
    </xf>
    <xf numFmtId="0" fontId="11" fillId="35" borderId="11" xfId="34" applyNumberFormat="1" applyFont="1" applyFill="1" applyBorder="1" applyAlignment="1">
      <alignment horizontal="center" vertical="center"/>
      <protection/>
    </xf>
    <xf numFmtId="0" fontId="11" fillId="36" borderId="11" xfId="34" applyNumberFormat="1" applyFont="1" applyFill="1" applyBorder="1" applyAlignment="1">
      <alignment horizontal="center" vertical="center"/>
      <protection/>
    </xf>
    <xf numFmtId="0" fontId="15" fillId="35" borderId="21" xfId="34" applyNumberFormat="1" applyFont="1" applyFill="1" applyBorder="1" applyAlignment="1">
      <alignment horizontal="center" vertical="center"/>
      <protection/>
    </xf>
    <xf numFmtId="0" fontId="15" fillId="36" borderId="21" xfId="34" applyNumberFormat="1" applyFont="1" applyFill="1" applyBorder="1" applyAlignment="1">
      <alignment horizontal="center" vertical="center"/>
      <protection/>
    </xf>
    <xf numFmtId="0" fontId="14" fillId="37" borderId="23" xfId="35" applyFont="1" applyFill="1" applyBorder="1" applyAlignment="1">
      <alignment horizontal="left" vertical="center"/>
      <protection/>
    </xf>
    <xf numFmtId="0" fontId="4" fillId="37" borderId="12" xfId="35" applyFont="1" applyFill="1" applyBorder="1">
      <alignment vertical="center"/>
      <protection/>
    </xf>
    <xf numFmtId="0" fontId="14" fillId="37" borderId="12" xfId="35" applyFont="1" applyFill="1" applyBorder="1" applyAlignment="1">
      <alignment horizontal="left" vertical="center"/>
      <protection/>
    </xf>
    <xf numFmtId="0" fontId="14" fillId="37" borderId="24" xfId="35" applyFont="1" applyFill="1" applyBorder="1" applyAlignment="1">
      <alignment horizontal="left" vertical="center"/>
      <protection/>
    </xf>
    <xf numFmtId="0" fontId="4" fillId="37" borderId="12" xfId="0" applyFont="1" applyFill="1" applyBorder="1" applyAlignment="1">
      <alignment/>
    </xf>
    <xf numFmtId="0" fontId="4" fillId="37" borderId="25" xfId="0" applyFont="1" applyFill="1" applyBorder="1" applyAlignment="1">
      <alignment horizontal="distributed"/>
    </xf>
    <xf numFmtId="0" fontId="4" fillId="37" borderId="23" xfId="0" applyFont="1" applyFill="1" applyBorder="1" applyAlignment="1">
      <alignment/>
    </xf>
    <xf numFmtId="0" fontId="4" fillId="37" borderId="12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distributed" vertical="top" wrapText="1"/>
    </xf>
    <xf numFmtId="0" fontId="4" fillId="37" borderId="26" xfId="0" applyFont="1" applyFill="1" applyBorder="1" applyAlignment="1">
      <alignment/>
    </xf>
    <xf numFmtId="0" fontId="4" fillId="37" borderId="12" xfId="34" applyFont="1" applyFill="1" applyBorder="1" applyAlignment="1">
      <alignment horizontal="left"/>
      <protection/>
    </xf>
    <xf numFmtId="0" fontId="4" fillId="37" borderId="25" xfId="34" applyFont="1" applyFill="1" applyBorder="1" applyAlignment="1">
      <alignment horizontal="left" vertical="center"/>
      <protection/>
    </xf>
    <xf numFmtId="0" fontId="4" fillId="37" borderId="12" xfId="34" applyFont="1" applyFill="1" applyBorder="1" applyAlignment="1">
      <alignment horizontal="left" vertical="center"/>
      <protection/>
    </xf>
    <xf numFmtId="0" fontId="4" fillId="37" borderId="25" xfId="34" applyFont="1" applyFill="1" applyBorder="1" applyAlignment="1">
      <alignment horizontal="left"/>
      <protection/>
    </xf>
    <xf numFmtId="0" fontId="4" fillId="37" borderId="24" xfId="34" applyFont="1" applyFill="1" applyBorder="1" applyAlignment="1">
      <alignment horizontal="left"/>
      <protection/>
    </xf>
    <xf numFmtId="0" fontId="10" fillId="33" borderId="17" xfId="0" applyNumberFormat="1" applyFont="1" applyFill="1" applyBorder="1" applyAlignment="1">
      <alignment horizontal="center" vertical="center" shrinkToFit="1"/>
    </xf>
    <xf numFmtId="0" fontId="4" fillId="37" borderId="25" xfId="0" applyFont="1" applyFill="1" applyBorder="1" applyAlignment="1">
      <alignment horizontal="left"/>
    </xf>
    <xf numFmtId="0" fontId="4" fillId="37" borderId="25" xfId="0" applyFont="1" applyFill="1" applyBorder="1" applyAlignment="1">
      <alignment/>
    </xf>
    <xf numFmtId="0" fontId="10" fillId="33" borderId="19" xfId="0" applyNumberFormat="1" applyFont="1" applyFill="1" applyBorder="1" applyAlignment="1">
      <alignment horizontal="center" vertical="center" shrinkToFit="1"/>
    </xf>
    <xf numFmtId="0" fontId="4" fillId="37" borderId="24" xfId="0" applyFont="1" applyFill="1" applyBorder="1" applyAlignment="1">
      <alignment horizontal="distributed"/>
    </xf>
    <xf numFmtId="0" fontId="4" fillId="37" borderId="27" xfId="0" applyFont="1" applyFill="1" applyBorder="1" applyAlignment="1">
      <alignment horizontal="left"/>
    </xf>
    <xf numFmtId="0" fontId="4" fillId="37" borderId="28" xfId="0" applyFont="1" applyFill="1" applyBorder="1" applyAlignment="1">
      <alignment horizontal="distributed"/>
    </xf>
    <xf numFmtId="0" fontId="4" fillId="37" borderId="27" xfId="0" applyFont="1" applyFill="1" applyBorder="1" applyAlignment="1">
      <alignment/>
    </xf>
    <xf numFmtId="0" fontId="4" fillId="37" borderId="25" xfId="0" applyFont="1" applyFill="1" applyBorder="1" applyAlignment="1">
      <alignment horizontal="distributed" vertical="top" wrapText="1"/>
    </xf>
    <xf numFmtId="0" fontId="0" fillId="0" borderId="29" xfId="0" applyBorder="1" applyAlignment="1">
      <alignment vertical="center"/>
    </xf>
    <xf numFmtId="0" fontId="4" fillId="37" borderId="30" xfId="0" applyFont="1" applyFill="1" applyBorder="1" applyAlignment="1">
      <alignment/>
    </xf>
    <xf numFmtId="0" fontId="15" fillId="0" borderId="20" xfId="0" applyNumberFormat="1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/>
    </xf>
    <xf numFmtId="0" fontId="15" fillId="0" borderId="18" xfId="0" applyNumberFormat="1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distributed"/>
    </xf>
    <xf numFmtId="0" fontId="15" fillId="0" borderId="22" xfId="0" applyNumberFormat="1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vertical="top" wrapText="1"/>
    </xf>
    <xf numFmtId="0" fontId="17" fillId="0" borderId="18" xfId="0" applyNumberFormat="1" applyFont="1" applyFill="1" applyBorder="1" applyAlignment="1">
      <alignment horizontal="left" vertical="center"/>
    </xf>
    <xf numFmtId="0" fontId="4" fillId="37" borderId="32" xfId="0" applyFont="1" applyFill="1" applyBorder="1" applyAlignment="1">
      <alignment horizontal="distributed" vertical="top" wrapText="1"/>
    </xf>
    <xf numFmtId="0" fontId="4" fillId="37" borderId="30" xfId="0" applyFont="1" applyFill="1" applyBorder="1" applyAlignment="1">
      <alignment horizontal="left" vertical="center" shrinkToFit="1"/>
    </xf>
    <xf numFmtId="0" fontId="4" fillId="37" borderId="31" xfId="0" applyFont="1" applyFill="1" applyBorder="1" applyAlignment="1">
      <alignment horizontal="left" vertical="center" shrinkToFit="1"/>
    </xf>
    <xf numFmtId="0" fontId="15" fillId="0" borderId="18" xfId="0" applyNumberFormat="1" applyFont="1" applyFill="1" applyBorder="1" applyAlignment="1">
      <alignment horizontal="left" vertical="center" wrapText="1"/>
    </xf>
    <xf numFmtId="0" fontId="4" fillId="37" borderId="32" xfId="0" applyFont="1" applyFill="1" applyBorder="1" applyAlignment="1">
      <alignment horizontal="left" vertical="center" shrinkToFit="1"/>
    </xf>
    <xf numFmtId="0" fontId="24" fillId="0" borderId="18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>
      <alignment horizontal="left" vertical="center" wrapText="1"/>
    </xf>
    <xf numFmtId="0" fontId="23" fillId="0" borderId="18" xfId="0" applyNumberFormat="1" applyFont="1" applyFill="1" applyBorder="1" applyAlignment="1">
      <alignment horizontal="left" vertical="center" wrapText="1"/>
    </xf>
    <xf numFmtId="0" fontId="9" fillId="35" borderId="16" xfId="0" applyNumberFormat="1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12" borderId="19" xfId="35" applyNumberFormat="1" applyFont="1" applyFill="1" applyBorder="1" applyAlignment="1">
      <alignment horizontal="center" vertical="center"/>
      <protection/>
    </xf>
    <xf numFmtId="0" fontId="9" fillId="12" borderId="10" xfId="35" applyFont="1" applyFill="1" applyBorder="1" applyAlignment="1">
      <alignment horizontal="center" vertical="center" wrapText="1"/>
      <protection/>
    </xf>
    <xf numFmtId="0" fontId="28" fillId="38" borderId="22" xfId="35" applyFont="1" applyFill="1" applyBorder="1" applyAlignment="1">
      <alignment vertical="top" wrapText="1"/>
      <protection/>
    </xf>
    <xf numFmtId="0" fontId="9" fillId="12" borderId="21" xfId="35" applyFont="1" applyFill="1" applyBorder="1" applyAlignment="1">
      <alignment horizontal="center" vertical="center" wrapText="1"/>
      <protection/>
    </xf>
    <xf numFmtId="0" fontId="9" fillId="39" borderId="19" xfId="35" applyNumberFormat="1" applyFont="1" applyFill="1" applyBorder="1" applyAlignment="1">
      <alignment horizontal="center" vertical="center"/>
      <protection/>
    </xf>
    <xf numFmtId="0" fontId="9" fillId="39" borderId="10" xfId="35" applyFont="1" applyFill="1" applyBorder="1" applyAlignment="1">
      <alignment horizontal="center" vertical="center" wrapText="1"/>
      <protection/>
    </xf>
    <xf numFmtId="0" fontId="9" fillId="39" borderId="21" xfId="35" applyFont="1" applyFill="1" applyBorder="1" applyAlignment="1">
      <alignment horizontal="center" vertical="center" wrapText="1"/>
      <protection/>
    </xf>
    <xf numFmtId="0" fontId="9" fillId="39" borderId="10" xfId="35" applyNumberFormat="1" applyFont="1" applyFill="1" applyBorder="1" applyAlignment="1">
      <alignment horizontal="center" vertical="center"/>
      <protection/>
    </xf>
    <xf numFmtId="0" fontId="9" fillId="40" borderId="19" xfId="35" applyNumberFormat="1" applyFont="1" applyFill="1" applyBorder="1" applyAlignment="1">
      <alignment horizontal="center" vertical="center"/>
      <protection/>
    </xf>
    <xf numFmtId="0" fontId="9" fillId="40" borderId="10" xfId="35" applyFont="1" applyFill="1" applyBorder="1" applyAlignment="1">
      <alignment horizontal="center" vertical="center" wrapText="1"/>
      <protection/>
    </xf>
    <xf numFmtId="0" fontId="9" fillId="40" borderId="21" xfId="35" applyFont="1" applyFill="1" applyBorder="1" applyAlignment="1">
      <alignment horizontal="center" vertical="center" wrapText="1"/>
      <protection/>
    </xf>
    <xf numFmtId="0" fontId="9" fillId="41" borderId="19" xfId="35" applyNumberFormat="1" applyFont="1" applyFill="1" applyBorder="1" applyAlignment="1">
      <alignment horizontal="center" vertical="center"/>
      <protection/>
    </xf>
    <xf numFmtId="0" fontId="9" fillId="41" borderId="10" xfId="35" applyFont="1" applyFill="1" applyBorder="1" applyAlignment="1">
      <alignment horizontal="center" vertical="center" wrapText="1"/>
      <protection/>
    </xf>
    <xf numFmtId="0" fontId="11" fillId="41" borderId="21" xfId="35" applyNumberFormat="1" applyFont="1" applyFill="1" applyBorder="1" applyAlignment="1">
      <alignment horizontal="center" vertical="center"/>
      <protection/>
    </xf>
    <xf numFmtId="0" fontId="9" fillId="41" borderId="21" xfId="35" applyFont="1" applyFill="1" applyBorder="1" applyAlignment="1">
      <alignment horizontal="center" vertical="center" wrapText="1"/>
      <protection/>
    </xf>
    <xf numFmtId="0" fontId="11" fillId="41" borderId="19" xfId="35" applyNumberFormat="1" applyFont="1" applyFill="1" applyBorder="1" applyAlignment="1">
      <alignment horizontal="center" vertical="center"/>
      <protection/>
    </xf>
    <xf numFmtId="0" fontId="9" fillId="41" borderId="10" xfId="35" applyNumberFormat="1" applyFont="1" applyFill="1" applyBorder="1" applyAlignment="1">
      <alignment horizontal="center" vertical="center"/>
      <protection/>
    </xf>
    <xf numFmtId="0" fontId="11" fillId="41" borderId="10" xfId="35" applyNumberFormat="1" applyFont="1" applyFill="1" applyBorder="1" applyAlignment="1">
      <alignment horizontal="center" vertical="center"/>
      <protection/>
    </xf>
    <xf numFmtId="0" fontId="4" fillId="42" borderId="23" xfId="35" applyFont="1" applyFill="1" applyBorder="1" applyAlignment="1">
      <alignment horizontal="left" vertical="center"/>
      <protection/>
    </xf>
    <xf numFmtId="0" fontId="4" fillId="42" borderId="12" xfId="35" applyFont="1" applyFill="1" applyBorder="1" applyAlignment="1">
      <alignment horizontal="left" vertical="center" wrapText="1"/>
      <protection/>
    </xf>
    <xf numFmtId="0" fontId="4" fillId="42" borderId="24" xfId="35" applyFont="1" applyFill="1" applyBorder="1" applyAlignment="1">
      <alignment horizontal="left" vertical="center" wrapText="1"/>
      <protection/>
    </xf>
    <xf numFmtId="0" fontId="4" fillId="37" borderId="36" xfId="0" applyFont="1" applyFill="1" applyBorder="1" applyAlignment="1">
      <alignment/>
    </xf>
    <xf numFmtId="0" fontId="9" fillId="34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0" fontId="20" fillId="0" borderId="18" xfId="35" applyFont="1" applyBorder="1" applyAlignment="1">
      <alignment vertical="center" wrapText="1"/>
      <protection/>
    </xf>
    <xf numFmtId="0" fontId="9" fillId="38" borderId="20" xfId="35" applyFont="1" applyFill="1" applyBorder="1">
      <alignment vertical="center"/>
      <protection/>
    </xf>
    <xf numFmtId="0" fontId="9" fillId="38" borderId="18" xfId="35" applyFont="1" applyFill="1" applyBorder="1">
      <alignment vertical="center"/>
      <protection/>
    </xf>
    <xf numFmtId="0" fontId="9" fillId="41" borderId="21" xfId="35" applyNumberFormat="1" applyFont="1" applyFill="1" applyBorder="1" applyAlignment="1">
      <alignment horizontal="center" vertical="center"/>
      <protection/>
    </xf>
    <xf numFmtId="0" fontId="9" fillId="40" borderId="21" xfId="35" applyNumberFormat="1" applyFont="1" applyFill="1" applyBorder="1" applyAlignment="1">
      <alignment horizontal="center" vertical="center"/>
      <protection/>
    </xf>
    <xf numFmtId="0" fontId="9" fillId="12" borderId="21" xfId="35" applyNumberFormat="1" applyFont="1" applyFill="1" applyBorder="1" applyAlignment="1">
      <alignment horizontal="center" vertical="center"/>
      <protection/>
    </xf>
    <xf numFmtId="0" fontId="9" fillId="39" borderId="21" xfId="35" applyNumberFormat="1" applyFont="1" applyFill="1" applyBorder="1" applyAlignment="1">
      <alignment horizontal="center" vertical="center"/>
      <protection/>
    </xf>
    <xf numFmtId="0" fontId="9" fillId="38" borderId="22" xfId="35" applyFont="1" applyFill="1" applyBorder="1">
      <alignment vertical="center"/>
      <protection/>
    </xf>
    <xf numFmtId="0" fontId="4" fillId="42" borderId="26" xfId="35" applyFont="1" applyFill="1" applyBorder="1" applyAlignment="1">
      <alignment horizontal="left" vertical="center" wrapText="1"/>
      <protection/>
    </xf>
    <xf numFmtId="0" fontId="9" fillId="41" borderId="17" xfId="35" applyFont="1" applyFill="1" applyBorder="1" applyAlignment="1">
      <alignment horizontal="center" vertical="center" wrapText="1"/>
      <protection/>
    </xf>
    <xf numFmtId="0" fontId="9" fillId="40" borderId="17" xfId="35" applyFont="1" applyFill="1" applyBorder="1" applyAlignment="1">
      <alignment horizontal="center" vertical="center" wrapText="1"/>
      <protection/>
    </xf>
    <xf numFmtId="0" fontId="9" fillId="12" borderId="17" xfId="35" applyFont="1" applyFill="1" applyBorder="1" applyAlignment="1">
      <alignment horizontal="center" vertical="center" wrapText="1"/>
      <protection/>
    </xf>
    <xf numFmtId="0" fontId="9" fillId="39" borderId="17" xfId="35" applyFont="1" applyFill="1" applyBorder="1" applyAlignment="1">
      <alignment horizontal="center" vertical="center" wrapText="1"/>
      <protection/>
    </xf>
    <xf numFmtId="0" fontId="18" fillId="38" borderId="35" xfId="35" applyFont="1" applyFill="1" applyBorder="1" applyAlignment="1">
      <alignment horizontal="left" vertical="center" wrapText="1"/>
      <protection/>
    </xf>
    <xf numFmtId="0" fontId="7" fillId="38" borderId="35" xfId="35" applyFont="1" applyFill="1" applyBorder="1" applyAlignment="1">
      <alignment horizontal="left" vertical="center" wrapText="1"/>
      <protection/>
    </xf>
    <xf numFmtId="0" fontId="69" fillId="42" borderId="12" xfId="35" applyFont="1" applyFill="1" applyBorder="1" applyAlignment="1">
      <alignment horizontal="left" vertical="center" wrapText="1"/>
      <protection/>
    </xf>
    <xf numFmtId="0" fontId="4" fillId="37" borderId="38" xfId="0" applyFont="1" applyFill="1" applyBorder="1" applyAlignment="1">
      <alignment horizontal="left" vertical="center" shrinkToFit="1"/>
    </xf>
    <xf numFmtId="0" fontId="4" fillId="37" borderId="10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37" borderId="24" xfId="0" applyFont="1" applyFill="1" applyBorder="1" applyAlignment="1">
      <alignment/>
    </xf>
    <xf numFmtId="0" fontId="15" fillId="0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4" fillId="0" borderId="39" xfId="0" applyFont="1" applyBorder="1" applyAlignment="1">
      <alignment horizontal="center" vertical="center" textRotation="255" wrapText="1"/>
    </xf>
    <xf numFmtId="0" fontId="4" fillId="37" borderId="40" xfId="34" applyFont="1" applyFill="1" applyBorder="1" applyAlignment="1">
      <alignment horizontal="left" vertical="center"/>
      <protection/>
    </xf>
    <xf numFmtId="0" fontId="9" fillId="35" borderId="37" xfId="34" applyNumberFormat="1" applyFont="1" applyFill="1" applyBorder="1" applyAlignment="1">
      <alignment horizontal="center" vertical="center"/>
      <protection/>
    </xf>
    <xf numFmtId="0" fontId="9" fillId="36" borderId="37" xfId="34" applyNumberFormat="1" applyFont="1" applyFill="1" applyBorder="1" applyAlignment="1">
      <alignment horizontal="center" vertical="center"/>
      <protection/>
    </xf>
    <xf numFmtId="49" fontId="9" fillId="34" borderId="37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69" fillId="37" borderId="31" xfId="0" applyFont="1" applyFill="1" applyBorder="1" applyAlignment="1">
      <alignment/>
    </xf>
    <xf numFmtId="0" fontId="70" fillId="35" borderId="10" xfId="0" applyNumberFormat="1" applyFont="1" applyFill="1" applyBorder="1" applyAlignment="1">
      <alignment horizontal="center" vertical="center"/>
    </xf>
    <xf numFmtId="0" fontId="70" fillId="36" borderId="10" xfId="0" applyNumberFormat="1" applyFont="1" applyFill="1" applyBorder="1" applyAlignment="1">
      <alignment horizontal="center" vertical="center"/>
    </xf>
    <xf numFmtId="0" fontId="70" fillId="33" borderId="10" xfId="0" applyNumberFormat="1" applyFont="1" applyFill="1" applyBorder="1" applyAlignment="1">
      <alignment horizontal="center" vertical="center"/>
    </xf>
    <xf numFmtId="0" fontId="70" fillId="34" borderId="10" xfId="0" applyNumberFormat="1" applyFont="1" applyFill="1" applyBorder="1" applyAlignment="1">
      <alignment horizontal="center" vertical="center"/>
    </xf>
    <xf numFmtId="0" fontId="70" fillId="33" borderId="10" xfId="0" applyNumberFormat="1" applyFont="1" applyFill="1" applyBorder="1" applyAlignment="1">
      <alignment horizontal="center" vertical="center" shrinkToFit="1"/>
    </xf>
    <xf numFmtId="0" fontId="69" fillId="37" borderId="41" xfId="0" applyFont="1" applyFill="1" applyBorder="1" applyAlignment="1">
      <alignment/>
    </xf>
    <xf numFmtId="0" fontId="70" fillId="35" borderId="11" xfId="0" applyNumberFormat="1" applyFont="1" applyFill="1" applyBorder="1" applyAlignment="1">
      <alignment horizontal="center" vertical="center"/>
    </xf>
    <xf numFmtId="0" fontId="70" fillId="36" borderId="11" xfId="0" applyNumberFormat="1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horizontal="center" vertical="center"/>
    </xf>
    <xf numFmtId="0" fontId="70" fillId="34" borderId="11" xfId="0" applyNumberFormat="1" applyFont="1" applyFill="1" applyBorder="1" applyAlignment="1">
      <alignment horizontal="center" vertical="center"/>
    </xf>
    <xf numFmtId="0" fontId="70" fillId="33" borderId="11" xfId="0" applyNumberFormat="1" applyFont="1" applyFill="1" applyBorder="1" applyAlignment="1">
      <alignment horizontal="center" vertical="center" shrinkToFit="1"/>
    </xf>
    <xf numFmtId="0" fontId="70" fillId="41" borderId="10" xfId="35" applyNumberFormat="1" applyFont="1" applyFill="1" applyBorder="1" applyAlignment="1">
      <alignment horizontal="center" vertical="center"/>
      <protection/>
    </xf>
    <xf numFmtId="0" fontId="70" fillId="36" borderId="10" xfId="35" applyNumberFormat="1" applyFont="1" applyFill="1" applyBorder="1" applyAlignment="1">
      <alignment horizontal="center" vertical="center"/>
      <protection/>
    </xf>
    <xf numFmtId="0" fontId="70" fillId="33" borderId="10" xfId="35" applyNumberFormat="1" applyFont="1" applyFill="1" applyBorder="1" applyAlignment="1">
      <alignment horizontal="center" vertical="center"/>
      <protection/>
    </xf>
    <xf numFmtId="0" fontId="70" fillId="34" borderId="10" xfId="35" applyNumberFormat="1" applyFont="1" applyFill="1" applyBorder="1" applyAlignment="1">
      <alignment horizontal="center" vertical="center"/>
      <protection/>
    </xf>
    <xf numFmtId="0" fontId="70" fillId="33" borderId="10" xfId="35" applyNumberFormat="1" applyFont="1" applyFill="1" applyBorder="1" applyAlignment="1">
      <alignment horizontal="center" vertical="center" shrinkToFit="1"/>
      <protection/>
    </xf>
    <xf numFmtId="0" fontId="70" fillId="41" borderId="11" xfId="35" applyNumberFormat="1" applyFont="1" applyFill="1" applyBorder="1" applyAlignment="1">
      <alignment horizontal="center" vertical="center"/>
      <protection/>
    </xf>
    <xf numFmtId="0" fontId="70" fillId="36" borderId="11" xfId="35" applyNumberFormat="1" applyFont="1" applyFill="1" applyBorder="1" applyAlignment="1">
      <alignment horizontal="center" vertical="center"/>
      <protection/>
    </xf>
    <xf numFmtId="49" fontId="70" fillId="33" borderId="11" xfId="35" applyNumberFormat="1" applyFont="1" applyFill="1" applyBorder="1" applyAlignment="1">
      <alignment horizontal="center" vertical="center"/>
      <protection/>
    </xf>
    <xf numFmtId="49" fontId="70" fillId="34" borderId="11" xfId="35" applyNumberFormat="1" applyFont="1" applyFill="1" applyBorder="1" applyAlignment="1">
      <alignment horizontal="center" vertical="center"/>
      <protection/>
    </xf>
    <xf numFmtId="0" fontId="70" fillId="33" borderId="11" xfId="35" applyNumberFormat="1" applyFont="1" applyFill="1" applyBorder="1" applyAlignment="1">
      <alignment horizontal="center" vertical="center" shrinkToFit="1"/>
      <protection/>
    </xf>
    <xf numFmtId="0" fontId="70" fillId="34" borderId="11" xfId="35" applyNumberFormat="1" applyFont="1" applyFill="1" applyBorder="1" applyAlignment="1">
      <alignment horizontal="center" vertical="center"/>
      <protection/>
    </xf>
    <xf numFmtId="0" fontId="71" fillId="0" borderId="18" xfId="0" applyFont="1" applyBorder="1" applyAlignment="1">
      <alignment horizontal="left"/>
    </xf>
    <xf numFmtId="0" fontId="20" fillId="37" borderId="30" xfId="33" applyFont="1" applyFill="1" applyBorder="1" applyAlignment="1">
      <alignment shrinkToFit="1"/>
      <protection/>
    </xf>
    <xf numFmtId="0" fontId="31" fillId="35" borderId="19" xfId="33" applyNumberFormat="1" applyFont="1" applyFill="1" applyBorder="1" applyAlignment="1">
      <alignment horizontal="center" vertical="center" shrinkToFit="1"/>
      <protection/>
    </xf>
    <xf numFmtId="0" fontId="9" fillId="36" borderId="42" xfId="0" applyNumberFormat="1" applyFont="1" applyFill="1" applyBorder="1" applyAlignment="1">
      <alignment horizontal="center" vertical="center"/>
    </xf>
    <xf numFmtId="0" fontId="9" fillId="33" borderId="42" xfId="0" applyNumberFormat="1" applyFont="1" applyFill="1" applyBorder="1" applyAlignment="1">
      <alignment horizontal="center" vertical="center"/>
    </xf>
    <xf numFmtId="0" fontId="9" fillId="34" borderId="42" xfId="0" applyNumberFormat="1" applyFont="1" applyFill="1" applyBorder="1" applyAlignment="1">
      <alignment horizontal="center" vertical="center"/>
    </xf>
    <xf numFmtId="0" fontId="31" fillId="34" borderId="19" xfId="33" applyNumberFormat="1" applyFont="1" applyFill="1" applyBorder="1" applyAlignment="1">
      <alignment horizontal="center" vertical="center" shrinkToFit="1"/>
      <protection/>
    </xf>
    <xf numFmtId="0" fontId="15" fillId="0" borderId="20" xfId="0" applyFont="1" applyBorder="1" applyAlignment="1">
      <alignment/>
    </xf>
    <xf numFmtId="0" fontId="20" fillId="37" borderId="31" xfId="33" applyFont="1" applyFill="1" applyBorder="1" applyAlignment="1">
      <alignment shrinkToFit="1"/>
      <protection/>
    </xf>
    <xf numFmtId="0" fontId="31" fillId="35" borderId="10" xfId="33" applyNumberFormat="1" applyFont="1" applyFill="1" applyBorder="1" applyAlignment="1">
      <alignment horizontal="center" vertical="center" shrinkToFit="1"/>
      <protection/>
    </xf>
    <xf numFmtId="0" fontId="31" fillId="34" borderId="10" xfId="33" applyNumberFormat="1" applyFont="1" applyFill="1" applyBorder="1" applyAlignment="1">
      <alignment horizontal="center" vertical="center" shrinkToFit="1"/>
      <protection/>
    </xf>
    <xf numFmtId="0" fontId="15" fillId="0" borderId="18" xfId="0" applyFont="1" applyBorder="1" applyAlignment="1">
      <alignment/>
    </xf>
    <xf numFmtId="0" fontId="20" fillId="37" borderId="41" xfId="33" applyFont="1" applyFill="1" applyBorder="1" applyAlignment="1">
      <alignment shrinkToFit="1"/>
      <protection/>
    </xf>
    <xf numFmtId="0" fontId="31" fillId="35" borderId="11" xfId="33" applyNumberFormat="1" applyFont="1" applyFill="1" applyBorder="1" applyAlignment="1">
      <alignment horizontal="center" vertical="center" shrinkToFit="1"/>
      <protection/>
    </xf>
    <xf numFmtId="0" fontId="31" fillId="34" borderId="11" xfId="33" applyNumberFormat="1" applyFont="1" applyFill="1" applyBorder="1" applyAlignment="1">
      <alignment horizontal="center" vertical="center" shrinkToFit="1"/>
      <protection/>
    </xf>
    <xf numFmtId="0" fontId="15" fillId="0" borderId="33" xfId="0" applyFont="1" applyBorder="1" applyAlignment="1">
      <alignment/>
    </xf>
    <xf numFmtId="0" fontId="31" fillId="35" borderId="21" xfId="33" applyNumberFormat="1" applyFont="1" applyFill="1" applyBorder="1" applyAlignment="1">
      <alignment horizontal="center" vertical="center" shrinkToFit="1"/>
      <protection/>
    </xf>
    <xf numFmtId="0" fontId="31" fillId="34" borderId="21" xfId="33" applyNumberFormat="1" applyFont="1" applyFill="1" applyBorder="1" applyAlignment="1">
      <alignment horizontal="center" vertical="center" shrinkToFit="1"/>
      <protection/>
    </xf>
    <xf numFmtId="0" fontId="15" fillId="0" borderId="22" xfId="0" applyFont="1" applyBorder="1" applyAlignment="1">
      <alignment/>
    </xf>
    <xf numFmtId="0" fontId="34" fillId="0" borderId="43" xfId="0" applyFont="1" applyBorder="1" applyAlignment="1">
      <alignment horizontal="center" vertical="center" textRotation="255"/>
    </xf>
    <xf numFmtId="0" fontId="34" fillId="0" borderId="44" xfId="0" applyFont="1" applyBorder="1" applyAlignment="1">
      <alignment horizontal="center" vertical="center" textRotation="255"/>
    </xf>
    <xf numFmtId="0" fontId="3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31" fillId="0" borderId="33" xfId="0" applyNumberFormat="1" applyFont="1" applyFill="1" applyBorder="1" applyAlignment="1">
      <alignment horizontal="left" vertical="center" wrapText="1"/>
    </xf>
    <xf numFmtId="0" fontId="72" fillId="0" borderId="51" xfId="0" applyNumberFormat="1" applyFont="1" applyFill="1" applyBorder="1" applyAlignment="1">
      <alignment horizontal="left" vertical="center" wrapText="1"/>
    </xf>
    <xf numFmtId="0" fontId="72" fillId="0" borderId="35" xfId="0" applyNumberFormat="1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4" fillId="0" borderId="5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70" fillId="0" borderId="46" xfId="0" applyFont="1" applyBorder="1" applyAlignment="1">
      <alignment horizontal="left" shrinkToFit="1"/>
    </xf>
    <xf numFmtId="0" fontId="70" fillId="0" borderId="53" xfId="0" applyFont="1" applyBorder="1" applyAlignment="1">
      <alignment horizontal="left" shrinkToFit="1"/>
    </xf>
    <xf numFmtId="0" fontId="70" fillId="0" borderId="29" xfId="0" applyFont="1" applyBorder="1" applyAlignment="1">
      <alignment horizontal="left" shrinkToFit="1"/>
    </xf>
    <xf numFmtId="0" fontId="70" fillId="0" borderId="47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48" xfId="0" applyFont="1" applyBorder="1" applyAlignment="1">
      <alignment horizontal="left"/>
    </xf>
    <xf numFmtId="0" fontId="4" fillId="33" borderId="54" xfId="0" applyNumberFormat="1" applyFon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34" borderId="54" xfId="0" applyNumberFormat="1" applyFont="1" applyFill="1" applyBorder="1" applyAlignment="1">
      <alignment horizontal="center" vertical="center"/>
    </xf>
    <xf numFmtId="0" fontId="4" fillId="33" borderId="54" xfId="0" applyNumberFormat="1" applyFont="1" applyFill="1" applyBorder="1" applyAlignment="1">
      <alignment vertical="top" textRotation="255"/>
    </xf>
    <xf numFmtId="0" fontId="4" fillId="33" borderId="56" xfId="0" applyNumberFormat="1" applyFont="1" applyFill="1" applyBorder="1" applyAlignment="1">
      <alignment vertical="top" textRotation="255"/>
    </xf>
    <xf numFmtId="0" fontId="4" fillId="36" borderId="54" xfId="0" applyNumberFormat="1" applyFont="1" applyFill="1" applyBorder="1" applyAlignment="1">
      <alignment horizontal="center" vertical="center" textRotation="255"/>
    </xf>
    <xf numFmtId="0" fontId="4" fillId="36" borderId="56" xfId="0" applyNumberFormat="1" applyFont="1" applyFill="1" applyBorder="1" applyAlignment="1">
      <alignment horizontal="center" vertical="center" textRotation="255"/>
    </xf>
    <xf numFmtId="0" fontId="4" fillId="34" borderId="54" xfId="0" applyNumberFormat="1" applyFont="1" applyFill="1" applyBorder="1" applyAlignment="1">
      <alignment vertical="top" textRotation="255"/>
    </xf>
    <xf numFmtId="0" fontId="4" fillId="34" borderId="56" xfId="0" applyNumberFormat="1" applyFont="1" applyFill="1" applyBorder="1" applyAlignment="1">
      <alignment vertical="top" textRotation="255"/>
    </xf>
    <xf numFmtId="0" fontId="22" fillId="0" borderId="57" xfId="0" applyFont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4" fillId="43" borderId="57" xfId="0" applyFont="1" applyFill="1" applyBorder="1" applyAlignment="1">
      <alignment horizontal="center" vertical="center" textRotation="255"/>
    </xf>
    <xf numFmtId="0" fontId="0" fillId="43" borderId="57" xfId="0" applyFont="1" applyFill="1" applyBorder="1" applyAlignment="1">
      <alignment horizontal="center" vertical="center" textRotation="255"/>
    </xf>
    <xf numFmtId="0" fontId="4" fillId="37" borderId="58" xfId="0" applyFont="1" applyFill="1" applyBorder="1" applyAlignment="1">
      <alignment horizontal="center" vertical="center"/>
    </xf>
    <xf numFmtId="0" fontId="15" fillId="37" borderId="59" xfId="0" applyFont="1" applyFill="1" applyBorder="1" applyAlignment="1">
      <alignment horizontal="center" vertical="center"/>
    </xf>
    <xf numFmtId="0" fontId="15" fillId="37" borderId="60" xfId="0" applyFont="1" applyFill="1" applyBorder="1" applyAlignment="1">
      <alignment horizontal="center" vertical="center"/>
    </xf>
    <xf numFmtId="0" fontId="4" fillId="43" borderId="61" xfId="0" applyFont="1" applyFill="1" applyBorder="1" applyAlignment="1">
      <alignment horizontal="center" vertical="center"/>
    </xf>
    <xf numFmtId="0" fontId="4" fillId="43" borderId="53" xfId="0" applyFont="1" applyFill="1" applyBorder="1" applyAlignment="1">
      <alignment horizontal="center" vertical="center"/>
    </xf>
    <xf numFmtId="0" fontId="4" fillId="35" borderId="54" xfId="0" applyNumberFormat="1" applyFont="1" applyFill="1" applyBorder="1" applyAlignment="1">
      <alignment horizontal="center" vertical="center" textRotation="255"/>
    </xf>
    <xf numFmtId="0" fontId="4" fillId="35" borderId="56" xfId="0" applyNumberFormat="1" applyFont="1" applyFill="1" applyBorder="1" applyAlignment="1">
      <alignment horizontal="center" vertical="center" textRotation="255"/>
    </xf>
    <xf numFmtId="0" fontId="15" fillId="0" borderId="4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6" fillId="0" borderId="43" xfId="0" applyFont="1" applyBorder="1" applyAlignment="1">
      <alignment vertical="center" textRotation="255"/>
    </xf>
    <xf numFmtId="0" fontId="16" fillId="0" borderId="44" xfId="0" applyFont="1" applyBorder="1" applyAlignment="1">
      <alignment vertical="center" textRotation="255"/>
    </xf>
    <xf numFmtId="0" fontId="16" fillId="0" borderId="45" xfId="0" applyFont="1" applyBorder="1" applyAlignment="1">
      <alignment vertical="center" textRotation="255"/>
    </xf>
    <xf numFmtId="0" fontId="4" fillId="36" borderId="10" xfId="0" applyNumberFormat="1" applyFont="1" applyFill="1" applyBorder="1" applyAlignment="1">
      <alignment horizontal="center" vertical="center" textRotation="255"/>
    </xf>
    <xf numFmtId="0" fontId="9" fillId="36" borderId="10" xfId="0" applyNumberFormat="1" applyFont="1" applyFill="1" applyBorder="1" applyAlignment="1">
      <alignment horizontal="center" vertical="center" textRotation="255"/>
    </xf>
    <xf numFmtId="0" fontId="9" fillId="36" borderId="21" xfId="0" applyNumberFormat="1" applyFont="1" applyFill="1" applyBorder="1" applyAlignment="1">
      <alignment horizontal="center" vertical="center" textRotation="255"/>
    </xf>
    <xf numFmtId="0" fontId="4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top" textRotation="255"/>
    </xf>
    <xf numFmtId="0" fontId="9" fillId="34" borderId="21" xfId="0" applyNumberFormat="1" applyFont="1" applyFill="1" applyBorder="1" applyAlignment="1">
      <alignment vertical="top" textRotation="255"/>
    </xf>
    <xf numFmtId="0" fontId="4" fillId="0" borderId="39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 textRotation="255"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64" xfId="0" applyFont="1" applyBorder="1" applyAlignment="1">
      <alignment/>
    </xf>
    <xf numFmtId="0" fontId="15" fillId="0" borderId="49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4" fillId="33" borderId="10" xfId="0" applyNumberFormat="1" applyFont="1" applyFill="1" applyBorder="1" applyAlignment="1">
      <alignment vertical="top" textRotation="255"/>
    </xf>
    <xf numFmtId="0" fontId="9" fillId="33" borderId="21" xfId="0" applyNumberFormat="1" applyFont="1" applyFill="1" applyBorder="1" applyAlignment="1">
      <alignment vertical="top" textRotation="255"/>
    </xf>
    <xf numFmtId="0" fontId="15" fillId="0" borderId="47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5" fillId="0" borderId="48" xfId="0" applyFont="1" applyBorder="1" applyAlignment="1">
      <alignment horizontal="left" shrinkToFit="1"/>
    </xf>
    <xf numFmtId="0" fontId="4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4" fillId="0" borderId="65" xfId="0" applyFont="1" applyBorder="1" applyAlignment="1">
      <alignment vertical="center" textRotation="255"/>
    </xf>
    <xf numFmtId="0" fontId="9" fillId="0" borderId="63" xfId="0" applyFont="1" applyBorder="1" applyAlignment="1">
      <alignment vertical="center" textRotation="255"/>
    </xf>
    <xf numFmtId="0" fontId="9" fillId="0" borderId="66" xfId="0" applyFont="1" applyBorder="1" applyAlignment="1">
      <alignment vertical="center" textRotation="255"/>
    </xf>
    <xf numFmtId="0" fontId="72" fillId="0" borderId="33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43" borderId="65" xfId="0" applyFont="1" applyFill="1" applyBorder="1" applyAlignment="1">
      <alignment horizontal="center" vertical="center" textRotation="255"/>
    </xf>
    <xf numFmtId="0" fontId="9" fillId="43" borderId="65" xfId="0" applyFont="1" applyFill="1" applyBorder="1" applyAlignment="1">
      <alignment horizontal="center" vertical="center" textRotation="255"/>
    </xf>
    <xf numFmtId="0" fontId="9" fillId="43" borderId="63" xfId="0" applyFont="1" applyFill="1" applyBorder="1" applyAlignment="1">
      <alignment horizontal="center" vertical="center" textRotation="255"/>
    </xf>
    <xf numFmtId="0" fontId="9" fillId="43" borderId="66" xfId="0" applyFont="1" applyFill="1" applyBorder="1" applyAlignment="1">
      <alignment horizontal="center" vertical="center" textRotation="255"/>
    </xf>
    <xf numFmtId="0" fontId="4" fillId="37" borderId="23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9" fillId="43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textRotation="255"/>
    </xf>
    <xf numFmtId="0" fontId="9" fillId="35" borderId="10" xfId="0" applyNumberFormat="1" applyFont="1" applyFill="1" applyBorder="1" applyAlignment="1">
      <alignment horizontal="center" vertical="center" textRotation="255"/>
    </xf>
    <xf numFmtId="0" fontId="9" fillId="35" borderId="21" xfId="0" applyNumberFormat="1" applyFont="1" applyFill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textRotation="255"/>
    </xf>
    <xf numFmtId="0" fontId="9" fillId="0" borderId="63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textRotation="255"/>
    </xf>
    <xf numFmtId="0" fontId="9" fillId="0" borderId="64" xfId="0" applyFont="1" applyBorder="1" applyAlignment="1">
      <alignment horizontal="center" textRotation="255"/>
    </xf>
    <xf numFmtId="0" fontId="9" fillId="0" borderId="66" xfId="0" applyFont="1" applyBorder="1" applyAlignment="1">
      <alignment horizontal="center" textRotation="255"/>
    </xf>
    <xf numFmtId="0" fontId="7" fillId="0" borderId="43" xfId="0" applyFont="1" applyBorder="1" applyAlignment="1">
      <alignment vertical="center" textRotation="255" shrinkToFit="1"/>
    </xf>
    <xf numFmtId="0" fontId="7" fillId="0" borderId="44" xfId="0" applyFont="1" applyBorder="1" applyAlignment="1">
      <alignment vertical="center" textRotation="255" shrinkToFit="1"/>
    </xf>
    <xf numFmtId="0" fontId="7" fillId="0" borderId="45" xfId="0" applyFont="1" applyBorder="1" applyAlignment="1">
      <alignment vertical="center" textRotation="255" shrinkToFit="1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4" fillId="34" borderId="11" xfId="0" applyNumberFormat="1" applyFont="1" applyFill="1" applyBorder="1" applyAlignment="1">
      <alignment vertical="top" textRotation="255"/>
    </xf>
    <xf numFmtId="0" fontId="4" fillId="33" borderId="11" xfId="0" applyNumberFormat="1" applyFont="1" applyFill="1" applyBorder="1" applyAlignment="1">
      <alignment vertical="top" textRotation="255"/>
    </xf>
    <xf numFmtId="0" fontId="15" fillId="0" borderId="46" xfId="0" applyFont="1" applyBorder="1" applyAlignment="1">
      <alignment horizontal="left" shrinkToFit="1"/>
    </xf>
    <xf numFmtId="0" fontId="15" fillId="0" borderId="53" xfId="0" applyFont="1" applyBorder="1" applyAlignment="1">
      <alignment horizontal="left" shrinkToFit="1"/>
    </xf>
    <xf numFmtId="0" fontId="15" fillId="0" borderId="29" xfId="0" applyFont="1" applyBorder="1" applyAlignment="1">
      <alignment horizontal="left" shrinkToFit="1"/>
    </xf>
    <xf numFmtId="0" fontId="4" fillId="33" borderId="67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34" borderId="67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43" borderId="46" xfId="0" applyFont="1" applyFill="1" applyBorder="1" applyAlignment="1">
      <alignment horizontal="center" vertical="center" textRotation="255"/>
    </xf>
    <xf numFmtId="0" fontId="4" fillId="43" borderId="29" xfId="0" applyFont="1" applyFill="1" applyBorder="1" applyAlignment="1">
      <alignment horizontal="center" vertical="center" textRotation="255"/>
    </xf>
    <xf numFmtId="0" fontId="4" fillId="43" borderId="47" xfId="0" applyFont="1" applyFill="1" applyBorder="1" applyAlignment="1">
      <alignment horizontal="center" vertical="center" textRotation="255"/>
    </xf>
    <xf numFmtId="0" fontId="4" fillId="43" borderId="48" xfId="0" applyFont="1" applyFill="1" applyBorder="1" applyAlignment="1">
      <alignment horizontal="center" vertical="center" textRotation="255"/>
    </xf>
    <xf numFmtId="0" fontId="4" fillId="43" borderId="49" xfId="0" applyFont="1" applyFill="1" applyBorder="1" applyAlignment="1">
      <alignment horizontal="center" vertical="center" textRotation="255"/>
    </xf>
    <xf numFmtId="0" fontId="4" fillId="43" borderId="50" xfId="0" applyFont="1" applyFill="1" applyBorder="1" applyAlignment="1">
      <alignment horizontal="center" vertical="center" textRotation="255"/>
    </xf>
    <xf numFmtId="0" fontId="4" fillId="37" borderId="69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/>
    </xf>
    <xf numFmtId="0" fontId="4" fillId="37" borderId="71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 textRotation="255"/>
    </xf>
    <xf numFmtId="0" fontId="4" fillId="36" borderId="11" xfId="0" applyNumberFormat="1" applyFont="1" applyFill="1" applyBorder="1" applyAlignment="1">
      <alignment horizontal="center" vertical="center" textRotation="255"/>
    </xf>
    <xf numFmtId="0" fontId="21" fillId="0" borderId="52" xfId="0" applyFont="1" applyBorder="1" applyAlignment="1">
      <alignment horizontal="right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textRotation="255"/>
    </xf>
    <xf numFmtId="0" fontId="9" fillId="0" borderId="31" xfId="0" applyFont="1" applyBorder="1" applyAlignment="1">
      <alignment horizontal="center" textRotation="255"/>
    </xf>
    <xf numFmtId="0" fontId="9" fillId="0" borderId="41" xfId="0" applyFont="1" applyBorder="1" applyAlignment="1">
      <alignment horizontal="center" textRotation="255"/>
    </xf>
    <xf numFmtId="0" fontId="9" fillId="0" borderId="33" xfId="0" applyFont="1" applyBorder="1" applyAlignment="1">
      <alignment horizontal="center" textRotation="255"/>
    </xf>
    <xf numFmtId="0" fontId="9" fillId="0" borderId="2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4" xfId="0" applyFont="1" applyBorder="1" applyAlignment="1">
      <alignment horizontal="center" vertical="center" textRotation="255"/>
    </xf>
    <xf numFmtId="0" fontId="9" fillId="0" borderId="72" xfId="0" applyFont="1" applyBorder="1" applyAlignment="1">
      <alignment horizontal="center" vertical="center" textRotation="255"/>
    </xf>
    <xf numFmtId="0" fontId="18" fillId="0" borderId="44" xfId="0" applyFont="1" applyBorder="1" applyAlignment="1">
      <alignment vertical="center" textRotation="255"/>
    </xf>
    <xf numFmtId="0" fontId="18" fillId="0" borderId="45" xfId="0" applyFont="1" applyBorder="1" applyAlignment="1">
      <alignment vertical="center" textRotation="255"/>
    </xf>
    <xf numFmtId="0" fontId="9" fillId="0" borderId="44" xfId="0" applyFont="1" applyBorder="1" applyAlignment="1">
      <alignment vertical="center" textRotation="255"/>
    </xf>
    <xf numFmtId="0" fontId="9" fillId="0" borderId="45" xfId="0" applyFont="1" applyBorder="1" applyAlignment="1">
      <alignment vertical="center" textRotation="255"/>
    </xf>
    <xf numFmtId="0" fontId="9" fillId="33" borderId="0" xfId="0" applyFont="1" applyFill="1" applyBorder="1" applyAlignment="1">
      <alignment/>
    </xf>
    <xf numFmtId="0" fontId="4" fillId="43" borderId="30" xfId="0" applyFont="1" applyFill="1" applyBorder="1" applyAlignment="1">
      <alignment horizontal="center" vertical="center" textRotation="255"/>
    </xf>
    <xf numFmtId="0" fontId="9" fillId="43" borderId="19" xfId="0" applyFont="1" applyFill="1" applyBorder="1" applyAlignment="1">
      <alignment horizontal="center" vertical="center" textRotation="255"/>
    </xf>
    <xf numFmtId="0" fontId="9" fillId="43" borderId="31" xfId="0" applyFont="1" applyFill="1" applyBorder="1" applyAlignment="1">
      <alignment horizontal="center" vertical="center" textRotation="255"/>
    </xf>
    <xf numFmtId="0" fontId="9" fillId="43" borderId="10" xfId="0" applyFont="1" applyFill="1" applyBorder="1" applyAlignment="1">
      <alignment horizontal="center" vertical="center" textRotation="255"/>
    </xf>
    <xf numFmtId="0" fontId="9" fillId="43" borderId="32" xfId="0" applyFont="1" applyFill="1" applyBorder="1" applyAlignment="1">
      <alignment horizontal="center" vertical="center" textRotation="255"/>
    </xf>
    <xf numFmtId="0" fontId="9" fillId="43" borderId="21" xfId="0" applyFont="1" applyFill="1" applyBorder="1" applyAlignment="1">
      <alignment horizontal="center" vertical="center" textRotation="255"/>
    </xf>
    <xf numFmtId="0" fontId="4" fillId="37" borderId="19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right"/>
    </xf>
    <xf numFmtId="0" fontId="9" fillId="0" borderId="45" xfId="0" applyFont="1" applyBorder="1" applyAlignment="1">
      <alignment horizontal="center" vertical="center" textRotation="255"/>
    </xf>
    <xf numFmtId="0" fontId="4" fillId="34" borderId="37" xfId="0" applyNumberFormat="1" applyFont="1" applyFill="1" applyBorder="1" applyAlignment="1">
      <alignment vertical="top" textRotation="255"/>
    </xf>
    <xf numFmtId="0" fontId="9" fillId="34" borderId="37" xfId="0" applyNumberFormat="1" applyFont="1" applyFill="1" applyBorder="1" applyAlignment="1">
      <alignment vertical="top" textRotation="255"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62" xfId="0" applyFont="1" applyBorder="1" applyAlignment="1">
      <alignment horizontal="center" textRotation="255"/>
    </xf>
    <xf numFmtId="0" fontId="4" fillId="33" borderId="37" xfId="0" applyNumberFormat="1" applyFont="1" applyFill="1" applyBorder="1" applyAlignment="1">
      <alignment vertical="top" textRotation="255"/>
    </xf>
    <xf numFmtId="0" fontId="9" fillId="33" borderId="37" xfId="0" applyNumberFormat="1" applyFont="1" applyFill="1" applyBorder="1" applyAlignment="1">
      <alignment vertical="top" textRotation="255"/>
    </xf>
    <xf numFmtId="0" fontId="4" fillId="34" borderId="37" xfId="0" applyNumberFormat="1" applyFont="1" applyFill="1" applyBorder="1" applyAlignment="1">
      <alignment horizontal="center" vertical="center"/>
    </xf>
    <xf numFmtId="0" fontId="9" fillId="34" borderId="37" xfId="0" applyNumberFormat="1" applyFont="1" applyFill="1" applyBorder="1" applyAlignment="1">
      <alignment horizontal="center" vertical="center"/>
    </xf>
    <xf numFmtId="0" fontId="4" fillId="43" borderId="40" xfId="0" applyFont="1" applyFill="1" applyBorder="1" applyAlignment="1">
      <alignment horizontal="center" vertical="center" textRotation="255"/>
    </xf>
    <xf numFmtId="0" fontId="9" fillId="43" borderId="37" xfId="0" applyFont="1" applyFill="1" applyBorder="1" applyAlignment="1">
      <alignment horizontal="center" vertical="center" textRotation="255"/>
    </xf>
    <xf numFmtId="0" fontId="9" fillId="43" borderId="40" xfId="0" applyFont="1" applyFill="1" applyBorder="1" applyAlignment="1">
      <alignment horizontal="center" vertical="center" textRotation="255"/>
    </xf>
    <xf numFmtId="0" fontId="4" fillId="37" borderId="37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4" fillId="43" borderId="37" xfId="0" applyFont="1" applyFill="1" applyBorder="1" applyAlignment="1">
      <alignment horizontal="center" vertical="center"/>
    </xf>
    <xf numFmtId="0" fontId="9" fillId="43" borderId="37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35" borderId="37" xfId="0" applyNumberFormat="1" applyFont="1" applyFill="1" applyBorder="1" applyAlignment="1">
      <alignment horizontal="center" vertical="center" textRotation="255"/>
    </xf>
    <xf numFmtId="0" fontId="9" fillId="35" borderId="37" xfId="0" applyNumberFormat="1" applyFont="1" applyFill="1" applyBorder="1" applyAlignment="1">
      <alignment horizontal="center" vertical="center" textRotation="255"/>
    </xf>
    <xf numFmtId="0" fontId="4" fillId="36" borderId="37" xfId="0" applyNumberFormat="1" applyFont="1" applyFill="1" applyBorder="1" applyAlignment="1">
      <alignment horizontal="center" vertical="center" textRotation="255"/>
    </xf>
    <xf numFmtId="0" fontId="9" fillId="36" borderId="37" xfId="0" applyNumberFormat="1" applyFont="1" applyFill="1" applyBorder="1" applyAlignment="1">
      <alignment horizontal="center" vertical="center" textRotation="255"/>
    </xf>
    <xf numFmtId="0" fontId="4" fillId="33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vertical="center" textRotation="255" wrapText="1"/>
    </xf>
    <xf numFmtId="0" fontId="4" fillId="0" borderId="51" xfId="0" applyFont="1" applyBorder="1" applyAlignment="1">
      <alignment vertical="center" textRotation="255" wrapText="1"/>
    </xf>
    <xf numFmtId="0" fontId="0" fillId="0" borderId="51" xfId="0" applyFont="1" applyBorder="1" applyAlignment="1">
      <alignment vertical="center" textRotation="255" wrapText="1"/>
    </xf>
    <xf numFmtId="0" fontId="4" fillId="0" borderId="68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 wrapText="1"/>
    </xf>
    <xf numFmtId="0" fontId="4" fillId="0" borderId="51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48" xfId="0" applyFont="1" applyBorder="1" applyAlignment="1">
      <alignment horizontal="left" shrinkToFit="1"/>
    </xf>
    <xf numFmtId="0" fontId="27" fillId="0" borderId="46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11" fillId="38" borderId="73" xfId="35" applyFont="1" applyFill="1" applyBorder="1" applyAlignment="1">
      <alignment horizontal="left"/>
      <protection/>
    </xf>
    <xf numFmtId="0" fontId="11" fillId="38" borderId="74" xfId="35" applyFont="1" applyFill="1" applyBorder="1" applyAlignment="1">
      <alignment horizontal="left"/>
      <protection/>
    </xf>
    <xf numFmtId="0" fontId="0" fillId="38" borderId="75" xfId="0" applyFont="1" applyFill="1" applyBorder="1" applyAlignment="1">
      <alignment/>
    </xf>
    <xf numFmtId="0" fontId="11" fillId="38" borderId="76" xfId="35" applyFont="1" applyFill="1" applyBorder="1" applyAlignment="1">
      <alignment horizontal="left"/>
      <protection/>
    </xf>
    <xf numFmtId="0" fontId="11" fillId="38" borderId="77" xfId="35" applyFont="1" applyFill="1" applyBorder="1" applyAlignment="1">
      <alignment horizontal="left"/>
      <protection/>
    </xf>
    <xf numFmtId="0" fontId="0" fillId="38" borderId="78" xfId="0" applyFont="1" applyFill="1" applyBorder="1" applyAlignment="1">
      <alignment/>
    </xf>
    <xf numFmtId="0" fontId="14" fillId="34" borderId="10" xfId="35" applyNumberFormat="1" applyFont="1" applyFill="1" applyBorder="1" applyAlignment="1">
      <alignment vertical="top" textRotation="255"/>
      <protection/>
    </xf>
    <xf numFmtId="0" fontId="11" fillId="34" borderId="11" xfId="35" applyNumberFormat="1" applyFont="1" applyFill="1" applyBorder="1" applyAlignment="1">
      <alignment vertical="top" textRotation="255"/>
      <protection/>
    </xf>
    <xf numFmtId="0" fontId="14" fillId="0" borderId="43" xfId="35" applyFont="1" applyBorder="1" applyAlignment="1">
      <alignment horizontal="center" vertical="center" textRotation="255"/>
      <protection/>
    </xf>
    <xf numFmtId="0" fontId="14" fillId="0" borderId="44" xfId="35" applyFont="1" applyBorder="1" applyAlignment="1">
      <alignment horizontal="center" vertical="center" textRotation="255"/>
      <protection/>
    </xf>
    <xf numFmtId="0" fontId="14" fillId="0" borderId="45" xfId="35" applyFont="1" applyBorder="1" applyAlignment="1">
      <alignment horizontal="center" vertical="center" textRotation="255"/>
      <protection/>
    </xf>
    <xf numFmtId="0" fontId="31" fillId="0" borderId="51" xfId="35" applyFont="1" applyBorder="1" applyAlignment="1">
      <alignment horizontal="left" vertical="center" wrapText="1"/>
      <protection/>
    </xf>
    <xf numFmtId="0" fontId="72" fillId="0" borderId="51" xfId="35" applyFont="1" applyBorder="1" applyAlignment="1">
      <alignment horizontal="left" vertical="center" wrapText="1"/>
      <protection/>
    </xf>
    <xf numFmtId="0" fontId="72" fillId="0" borderId="35" xfId="35" applyFont="1" applyBorder="1" applyAlignment="1">
      <alignment horizontal="left" vertical="center" wrapText="1"/>
      <protection/>
    </xf>
    <xf numFmtId="0" fontId="4" fillId="38" borderId="65" xfId="35" applyFont="1" applyFill="1" applyBorder="1" applyAlignment="1">
      <alignment horizontal="center" vertical="center" textRotation="255"/>
      <protection/>
    </xf>
    <xf numFmtId="0" fontId="9" fillId="38" borderId="63" xfId="35" applyFont="1" applyFill="1" applyBorder="1" applyAlignment="1">
      <alignment horizontal="center" vertical="center" textRotation="255"/>
      <protection/>
    </xf>
    <xf numFmtId="0" fontId="9" fillId="38" borderId="66" xfId="35" applyFont="1" applyFill="1" applyBorder="1" applyAlignment="1">
      <alignment horizontal="center" vertical="center" textRotation="255"/>
      <protection/>
    </xf>
    <xf numFmtId="0" fontId="9" fillId="38" borderId="73" xfId="35" applyFont="1" applyFill="1" applyBorder="1" applyAlignment="1">
      <alignment horizontal="left" shrinkToFit="1"/>
      <protection/>
    </xf>
    <xf numFmtId="0" fontId="9" fillId="38" borderId="74" xfId="35" applyFont="1" applyFill="1" applyBorder="1" applyAlignment="1">
      <alignment shrinkToFit="1"/>
      <protection/>
    </xf>
    <xf numFmtId="0" fontId="9" fillId="38" borderId="75" xfId="35" applyFont="1" applyFill="1" applyBorder="1" applyAlignment="1">
      <alignment shrinkToFit="1"/>
      <protection/>
    </xf>
    <xf numFmtId="0" fontId="9" fillId="38" borderId="73" xfId="35" applyFont="1" applyFill="1" applyBorder="1" applyAlignment="1">
      <alignment horizontal="left"/>
      <protection/>
    </xf>
    <xf numFmtId="0" fontId="9" fillId="38" borderId="74" xfId="35" applyFont="1" applyFill="1" applyBorder="1" applyAlignment="1">
      <alignment horizontal="left"/>
      <protection/>
    </xf>
    <xf numFmtId="0" fontId="9" fillId="38" borderId="75" xfId="35" applyFont="1" applyFill="1" applyBorder="1" applyAlignment="1">
      <alignment vertical="center"/>
      <protection/>
    </xf>
    <xf numFmtId="0" fontId="14" fillId="33" borderId="10" xfId="35" applyNumberFormat="1" applyFont="1" applyFill="1" applyBorder="1" applyAlignment="1">
      <alignment horizontal="center" vertical="center"/>
      <protection/>
    </xf>
    <xf numFmtId="0" fontId="11" fillId="33" borderId="10" xfId="35" applyNumberFormat="1" applyFont="1" applyFill="1" applyBorder="1" applyAlignment="1">
      <alignment horizontal="center" vertical="center"/>
      <protection/>
    </xf>
    <xf numFmtId="0" fontId="14" fillId="34" borderId="10" xfId="35" applyNumberFormat="1" applyFont="1" applyFill="1" applyBorder="1" applyAlignment="1">
      <alignment horizontal="center" vertical="center"/>
      <protection/>
    </xf>
    <xf numFmtId="0" fontId="11" fillId="39" borderId="10" xfId="35" applyNumberFormat="1" applyFont="1" applyFill="1" applyBorder="1" applyAlignment="1">
      <alignment horizontal="center" vertical="center"/>
      <protection/>
    </xf>
    <xf numFmtId="0" fontId="14" fillId="33" borderId="10" xfId="35" applyNumberFormat="1" applyFont="1" applyFill="1" applyBorder="1" applyAlignment="1">
      <alignment vertical="top" textRotation="255"/>
      <protection/>
    </xf>
    <xf numFmtId="0" fontId="11" fillId="33" borderId="11" xfId="35" applyNumberFormat="1" applyFont="1" applyFill="1" applyBorder="1" applyAlignment="1">
      <alignment vertical="top" textRotation="255"/>
      <protection/>
    </xf>
    <xf numFmtId="0" fontId="4" fillId="38" borderId="63" xfId="35" applyFont="1" applyFill="1" applyBorder="1" applyAlignment="1">
      <alignment horizontal="center" vertical="center" textRotation="255"/>
      <protection/>
    </xf>
    <xf numFmtId="0" fontId="4" fillId="38" borderId="66" xfId="35" applyFont="1" applyFill="1" applyBorder="1" applyAlignment="1">
      <alignment horizontal="center" vertical="center" textRotation="255"/>
      <protection/>
    </xf>
    <xf numFmtId="0" fontId="7" fillId="38" borderId="33" xfId="35" applyFont="1" applyFill="1" applyBorder="1" applyAlignment="1">
      <alignment horizontal="left" vertical="center" wrapText="1"/>
      <protection/>
    </xf>
    <xf numFmtId="0" fontId="7" fillId="38" borderId="51" xfId="35" applyFont="1" applyFill="1" applyBorder="1" applyAlignment="1">
      <alignment horizontal="left" vertical="center" wrapText="1"/>
      <protection/>
    </xf>
    <xf numFmtId="0" fontId="7" fillId="38" borderId="35" xfId="35" applyFont="1" applyFill="1" applyBorder="1" applyAlignment="1">
      <alignment horizontal="left" vertical="center" wrapText="1"/>
      <protection/>
    </xf>
    <xf numFmtId="0" fontId="12" fillId="33" borderId="0" xfId="35" applyFont="1" applyFill="1" applyBorder="1" applyAlignment="1">
      <alignment horizontal="center"/>
      <protection/>
    </xf>
    <xf numFmtId="0" fontId="19" fillId="0" borderId="0" xfId="35" applyFont="1" applyBorder="1" applyAlignment="1">
      <alignment horizontal="right" wrapText="1"/>
      <protection/>
    </xf>
    <xf numFmtId="0" fontId="19" fillId="0" borderId="0" xfId="35" applyFont="1" applyBorder="1" applyAlignment="1">
      <alignment horizontal="right"/>
      <protection/>
    </xf>
    <xf numFmtId="0" fontId="20" fillId="0" borderId="0" xfId="35" applyFont="1" applyBorder="1" applyAlignment="1">
      <alignment/>
      <protection/>
    </xf>
    <xf numFmtId="0" fontId="14" fillId="43" borderId="65" xfId="35" applyFont="1" applyFill="1" applyBorder="1" applyAlignment="1">
      <alignment horizontal="center" vertical="center" textRotation="255"/>
      <protection/>
    </xf>
    <xf numFmtId="0" fontId="11" fillId="43" borderId="63" xfId="35" applyFont="1" applyFill="1" applyBorder="1" applyAlignment="1">
      <alignment horizontal="center" vertical="center" textRotation="255"/>
      <protection/>
    </xf>
    <xf numFmtId="0" fontId="11" fillId="43" borderId="64" xfId="35" applyFont="1" applyFill="1" applyBorder="1" applyAlignment="1">
      <alignment horizontal="center" vertical="center" textRotation="255"/>
      <protection/>
    </xf>
    <xf numFmtId="0" fontId="14" fillId="37" borderId="23" xfId="35" applyFont="1" applyFill="1" applyBorder="1" applyAlignment="1">
      <alignment horizontal="center" vertical="center"/>
      <protection/>
    </xf>
    <xf numFmtId="0" fontId="11" fillId="37" borderId="12" xfId="35" applyFont="1" applyFill="1" applyBorder="1" applyAlignment="1">
      <alignment horizontal="center" vertical="center"/>
      <protection/>
    </xf>
    <xf numFmtId="0" fontId="11" fillId="37" borderId="25" xfId="35" applyFont="1" applyFill="1" applyBorder="1" applyAlignment="1">
      <alignment horizontal="center" vertical="center"/>
      <protection/>
    </xf>
    <xf numFmtId="0" fontId="14" fillId="43" borderId="19" xfId="35" applyFont="1" applyFill="1" applyBorder="1" applyAlignment="1">
      <alignment horizontal="center" vertical="center"/>
      <protection/>
    </xf>
    <xf numFmtId="0" fontId="11" fillId="43" borderId="19" xfId="35" applyFont="1" applyFill="1" applyBorder="1" applyAlignment="1">
      <alignment horizontal="center" vertical="center"/>
      <protection/>
    </xf>
    <xf numFmtId="0" fontId="14" fillId="0" borderId="20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33" xfId="35" applyFont="1" applyBorder="1" applyAlignment="1">
      <alignment horizontal="center" vertical="center"/>
      <protection/>
    </xf>
    <xf numFmtId="0" fontId="14" fillId="41" borderId="10" xfId="35" applyNumberFormat="1" applyFont="1" applyFill="1" applyBorder="1" applyAlignment="1">
      <alignment horizontal="center" vertical="center" textRotation="255"/>
      <protection/>
    </xf>
    <xf numFmtId="0" fontId="11" fillId="41" borderId="10" xfId="35" applyNumberFormat="1" applyFont="1" applyFill="1" applyBorder="1" applyAlignment="1">
      <alignment horizontal="center" vertical="center" textRotation="255"/>
      <protection/>
    </xf>
    <xf numFmtId="0" fontId="11" fillId="41" borderId="11" xfId="35" applyNumberFormat="1" applyFont="1" applyFill="1" applyBorder="1" applyAlignment="1">
      <alignment horizontal="center" vertical="center" textRotation="255"/>
      <protection/>
    </xf>
    <xf numFmtId="0" fontId="14" fillId="36" borderId="10" xfId="35" applyNumberFormat="1" applyFont="1" applyFill="1" applyBorder="1" applyAlignment="1">
      <alignment horizontal="center" vertical="center" textRotation="255"/>
      <protection/>
    </xf>
    <xf numFmtId="0" fontId="11" fillId="36" borderId="10" xfId="35" applyNumberFormat="1" applyFont="1" applyFill="1" applyBorder="1" applyAlignment="1">
      <alignment horizontal="center" vertical="center" textRotation="255"/>
      <protection/>
    </xf>
    <xf numFmtId="0" fontId="11" fillId="36" borderId="11" xfId="35" applyNumberFormat="1" applyFont="1" applyFill="1" applyBorder="1" applyAlignment="1">
      <alignment horizontal="center" vertical="center" textRotation="255"/>
      <protection/>
    </xf>
    <xf numFmtId="0" fontId="11" fillId="0" borderId="10" xfId="35" applyNumberFormat="1" applyFont="1" applyBorder="1" applyAlignment="1">
      <alignment horizontal="center" vertical="center"/>
      <protection/>
    </xf>
    <xf numFmtId="0" fontId="17" fillId="37" borderId="32" xfId="33" applyFont="1" applyFill="1" applyBorder="1" applyAlignment="1">
      <alignment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國事系科目學分表" xfId="33"/>
    <cellStyle name="一般_Sheet1" xfId="34"/>
    <cellStyle name="一般_翻譯系二技科目學分表_翻譯系二技科目學分表96學年度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zoomScalePageLayoutView="0" workbookViewId="0" topLeftCell="A1">
      <selection activeCell="R56" sqref="R56"/>
    </sheetView>
  </sheetViews>
  <sheetFormatPr defaultColWidth="9.00390625" defaultRowHeight="16.5"/>
  <cols>
    <col min="1" max="2" width="2.625" style="1" customWidth="1"/>
    <col min="3" max="3" width="3.00390625" style="1" customWidth="1"/>
    <col min="4" max="4" width="32.125" style="2" customWidth="1"/>
    <col min="5" max="14" width="4.875" style="2" customWidth="1"/>
    <col min="15" max="15" width="24.875" style="2" customWidth="1"/>
    <col min="16" max="16384" width="9.00390625" style="1" customWidth="1"/>
  </cols>
  <sheetData>
    <row r="1" spans="1:15" ht="15">
      <c r="A1" s="263" t="s">
        <v>225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  <c r="O1" s="265"/>
    </row>
    <row r="2" spans="1:15" ht="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265"/>
    </row>
    <row r="3" spans="1:15" ht="30" customHeight="1" thickBot="1">
      <c r="A3" s="266" t="s">
        <v>383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6.5" customHeight="1" thickBot="1">
      <c r="A4" s="268" t="s">
        <v>0</v>
      </c>
      <c r="B4" s="269"/>
      <c r="C4" s="268" t="s">
        <v>181</v>
      </c>
      <c r="D4" s="270" t="s">
        <v>6</v>
      </c>
      <c r="E4" s="273" t="s">
        <v>182</v>
      </c>
      <c r="F4" s="274"/>
      <c r="G4" s="274"/>
      <c r="H4" s="274"/>
      <c r="I4" s="274"/>
      <c r="J4" s="274"/>
      <c r="K4" s="274"/>
      <c r="L4" s="274"/>
      <c r="M4" s="274"/>
      <c r="N4" s="274"/>
      <c r="O4" s="93"/>
    </row>
    <row r="5" spans="1:15" ht="16.5" customHeight="1" thickBot="1">
      <c r="A5" s="268"/>
      <c r="B5" s="269"/>
      <c r="C5" s="268"/>
      <c r="D5" s="271"/>
      <c r="E5" s="275" t="s">
        <v>1</v>
      </c>
      <c r="F5" s="258" t="s">
        <v>2</v>
      </c>
      <c r="G5" s="251" t="s">
        <v>5</v>
      </c>
      <c r="H5" s="251"/>
      <c r="I5" s="252"/>
      <c r="J5" s="252"/>
      <c r="K5" s="251" t="s">
        <v>7</v>
      </c>
      <c r="L5" s="251"/>
      <c r="M5" s="252"/>
      <c r="N5" s="252"/>
      <c r="O5" s="253" t="s">
        <v>180</v>
      </c>
    </row>
    <row r="6" spans="1:15" ht="17.25" thickBot="1">
      <c r="A6" s="268"/>
      <c r="B6" s="269"/>
      <c r="C6" s="268"/>
      <c r="D6" s="271"/>
      <c r="E6" s="275"/>
      <c r="F6" s="258"/>
      <c r="G6" s="251" t="s">
        <v>8</v>
      </c>
      <c r="H6" s="251"/>
      <c r="I6" s="255" t="s">
        <v>9</v>
      </c>
      <c r="J6" s="255"/>
      <c r="K6" s="251" t="s">
        <v>8</v>
      </c>
      <c r="L6" s="251"/>
      <c r="M6" s="255" t="s">
        <v>9</v>
      </c>
      <c r="N6" s="255"/>
      <c r="O6" s="253"/>
    </row>
    <row r="7" spans="1:15" ht="17.25" thickBot="1">
      <c r="A7" s="268"/>
      <c r="B7" s="269"/>
      <c r="C7" s="268"/>
      <c r="D7" s="271"/>
      <c r="E7" s="275"/>
      <c r="F7" s="258"/>
      <c r="G7" s="256" t="s">
        <v>4</v>
      </c>
      <c r="H7" s="256" t="s">
        <v>3</v>
      </c>
      <c r="I7" s="260" t="s">
        <v>4</v>
      </c>
      <c r="J7" s="260" t="s">
        <v>3</v>
      </c>
      <c r="K7" s="256" t="s">
        <v>4</v>
      </c>
      <c r="L7" s="256" t="s">
        <v>3</v>
      </c>
      <c r="M7" s="260" t="s">
        <v>4</v>
      </c>
      <c r="N7" s="260" t="s">
        <v>3</v>
      </c>
      <c r="O7" s="253"/>
    </row>
    <row r="8" spans="1:15" ht="50.25" customHeight="1" thickBot="1">
      <c r="A8" s="268"/>
      <c r="B8" s="269"/>
      <c r="C8" s="268"/>
      <c r="D8" s="272"/>
      <c r="E8" s="276"/>
      <c r="F8" s="259"/>
      <c r="G8" s="257"/>
      <c r="H8" s="257"/>
      <c r="I8" s="261"/>
      <c r="J8" s="261"/>
      <c r="K8" s="257"/>
      <c r="L8" s="257"/>
      <c r="M8" s="261"/>
      <c r="N8" s="261"/>
      <c r="O8" s="254"/>
    </row>
    <row r="9" spans="1:15" ht="16.5" customHeight="1">
      <c r="A9" s="227" t="s">
        <v>10</v>
      </c>
      <c r="B9" s="242"/>
      <c r="C9" s="228"/>
      <c r="D9" s="94" t="s">
        <v>19</v>
      </c>
      <c r="E9" s="57">
        <v>4</v>
      </c>
      <c r="F9" s="58">
        <v>4</v>
      </c>
      <c r="G9" s="59">
        <v>2</v>
      </c>
      <c r="H9" s="59">
        <v>2</v>
      </c>
      <c r="I9" s="60">
        <v>2</v>
      </c>
      <c r="J9" s="60">
        <v>2</v>
      </c>
      <c r="K9" s="87"/>
      <c r="L9" s="87"/>
      <c r="M9" s="60"/>
      <c r="N9" s="60"/>
      <c r="O9" s="95"/>
    </row>
    <row r="10" spans="1:15" ht="16.5" customHeight="1">
      <c r="A10" s="229"/>
      <c r="B10" s="243"/>
      <c r="C10" s="230"/>
      <c r="D10" s="96" t="s">
        <v>28</v>
      </c>
      <c r="E10" s="5">
        <v>2</v>
      </c>
      <c r="F10" s="6">
        <v>2</v>
      </c>
      <c r="G10" s="3">
        <v>2</v>
      </c>
      <c r="H10" s="3">
        <v>2</v>
      </c>
      <c r="I10" s="4"/>
      <c r="J10" s="4"/>
      <c r="K10" s="8"/>
      <c r="L10" s="8"/>
      <c r="M10" s="4"/>
      <c r="N10" s="4"/>
      <c r="O10" s="97"/>
    </row>
    <row r="11" spans="1:15" ht="16.5">
      <c r="A11" s="229"/>
      <c r="B11" s="243"/>
      <c r="C11" s="230"/>
      <c r="D11" s="96" t="s">
        <v>29</v>
      </c>
      <c r="E11" s="5">
        <v>2</v>
      </c>
      <c r="F11" s="6">
        <v>2</v>
      </c>
      <c r="G11" s="3"/>
      <c r="H11" s="3"/>
      <c r="I11" s="4">
        <v>2</v>
      </c>
      <c r="J11" s="4">
        <v>2</v>
      </c>
      <c r="K11" s="8"/>
      <c r="L11" s="8"/>
      <c r="M11" s="4"/>
      <c r="N11" s="4"/>
      <c r="O11" s="97"/>
    </row>
    <row r="12" spans="1:15" ht="16.5">
      <c r="A12" s="229"/>
      <c r="B12" s="243"/>
      <c r="C12" s="230"/>
      <c r="D12" s="96" t="s">
        <v>21</v>
      </c>
      <c r="E12" s="5">
        <v>0</v>
      </c>
      <c r="F12" s="6">
        <v>4</v>
      </c>
      <c r="G12" s="3">
        <v>0</v>
      </c>
      <c r="H12" s="3">
        <v>2</v>
      </c>
      <c r="I12" s="4">
        <v>0</v>
      </c>
      <c r="J12" s="4">
        <v>2</v>
      </c>
      <c r="K12" s="9"/>
      <c r="L12" s="9"/>
      <c r="M12" s="4"/>
      <c r="N12" s="4"/>
      <c r="O12" s="97"/>
    </row>
    <row r="13" spans="1:15" ht="16.5">
      <c r="A13" s="229"/>
      <c r="B13" s="243"/>
      <c r="C13" s="230"/>
      <c r="D13" s="182" t="s">
        <v>378</v>
      </c>
      <c r="E13" s="183">
        <v>2</v>
      </c>
      <c r="F13" s="184">
        <v>2</v>
      </c>
      <c r="G13" s="185">
        <v>2</v>
      </c>
      <c r="H13" s="185">
        <v>2</v>
      </c>
      <c r="I13" s="186">
        <v>2</v>
      </c>
      <c r="J13" s="186">
        <v>2</v>
      </c>
      <c r="K13" s="187">
        <v>2</v>
      </c>
      <c r="L13" s="187">
        <v>2</v>
      </c>
      <c r="M13" s="186"/>
      <c r="N13" s="186"/>
      <c r="O13" s="233" t="s">
        <v>382</v>
      </c>
    </row>
    <row r="14" spans="1:15" ht="16.5">
      <c r="A14" s="229"/>
      <c r="B14" s="243"/>
      <c r="C14" s="230"/>
      <c r="D14" s="182" t="s">
        <v>379</v>
      </c>
      <c r="E14" s="183">
        <v>2</v>
      </c>
      <c r="F14" s="184">
        <v>2</v>
      </c>
      <c r="G14" s="185">
        <v>2</v>
      </c>
      <c r="H14" s="185">
        <v>2</v>
      </c>
      <c r="I14" s="186">
        <v>2</v>
      </c>
      <c r="J14" s="186">
        <v>2</v>
      </c>
      <c r="K14" s="187">
        <v>2</v>
      </c>
      <c r="L14" s="187">
        <v>2</v>
      </c>
      <c r="M14" s="186"/>
      <c r="N14" s="186"/>
      <c r="O14" s="234"/>
    </row>
    <row r="15" spans="1:15" ht="16.5">
      <c r="A15" s="229"/>
      <c r="B15" s="243"/>
      <c r="C15" s="230"/>
      <c r="D15" s="182" t="s">
        <v>380</v>
      </c>
      <c r="E15" s="183">
        <v>2</v>
      </c>
      <c r="F15" s="184">
        <v>2</v>
      </c>
      <c r="G15" s="185">
        <v>2</v>
      </c>
      <c r="H15" s="185">
        <v>2</v>
      </c>
      <c r="I15" s="186">
        <v>2</v>
      </c>
      <c r="J15" s="186">
        <v>2</v>
      </c>
      <c r="K15" s="187">
        <v>2</v>
      </c>
      <c r="L15" s="187">
        <v>2</v>
      </c>
      <c r="M15" s="186"/>
      <c r="N15" s="186"/>
      <c r="O15" s="234"/>
    </row>
    <row r="16" spans="1:15" ht="16.5">
      <c r="A16" s="229"/>
      <c r="B16" s="243"/>
      <c r="C16" s="230"/>
      <c r="D16" s="188" t="s">
        <v>381</v>
      </c>
      <c r="E16" s="189">
        <v>2</v>
      </c>
      <c r="F16" s="190">
        <v>2</v>
      </c>
      <c r="G16" s="191">
        <v>2</v>
      </c>
      <c r="H16" s="191">
        <v>2</v>
      </c>
      <c r="I16" s="192">
        <v>2</v>
      </c>
      <c r="J16" s="192">
        <v>2</v>
      </c>
      <c r="K16" s="193">
        <v>2</v>
      </c>
      <c r="L16" s="193">
        <v>2</v>
      </c>
      <c r="M16" s="192"/>
      <c r="N16" s="192"/>
      <c r="O16" s="235"/>
    </row>
    <row r="17" spans="1:15" ht="17.25" thickBot="1">
      <c r="A17" s="231"/>
      <c r="B17" s="244"/>
      <c r="C17" s="232"/>
      <c r="D17" s="98" t="s">
        <v>11</v>
      </c>
      <c r="E17" s="61">
        <f aca="true" t="shared" si="0" ref="E17:L17">SUM(E9:E15)</f>
        <v>14</v>
      </c>
      <c r="F17" s="62">
        <f t="shared" si="0"/>
        <v>18</v>
      </c>
      <c r="G17" s="63">
        <f t="shared" si="0"/>
        <v>10</v>
      </c>
      <c r="H17" s="63">
        <f t="shared" si="0"/>
        <v>12</v>
      </c>
      <c r="I17" s="64">
        <f t="shared" si="0"/>
        <v>10</v>
      </c>
      <c r="J17" s="64">
        <f t="shared" si="0"/>
        <v>12</v>
      </c>
      <c r="K17" s="63">
        <f t="shared" si="0"/>
        <v>6</v>
      </c>
      <c r="L17" s="63">
        <f t="shared" si="0"/>
        <v>6</v>
      </c>
      <c r="M17" s="64"/>
      <c r="N17" s="64"/>
      <c r="O17" s="99"/>
    </row>
    <row r="18" spans="1:15" ht="16.5" customHeight="1">
      <c r="A18" s="227" t="s">
        <v>212</v>
      </c>
      <c r="B18" s="242"/>
      <c r="C18" s="228"/>
      <c r="D18" s="94" t="s">
        <v>42</v>
      </c>
      <c r="E18" s="57">
        <v>4</v>
      </c>
      <c r="F18" s="58">
        <v>4</v>
      </c>
      <c r="G18" s="59">
        <v>2</v>
      </c>
      <c r="H18" s="59">
        <v>2</v>
      </c>
      <c r="I18" s="60">
        <v>2</v>
      </c>
      <c r="J18" s="60">
        <v>2</v>
      </c>
      <c r="K18" s="59"/>
      <c r="L18" s="59"/>
      <c r="M18" s="60"/>
      <c r="N18" s="60"/>
      <c r="O18" s="95"/>
    </row>
    <row r="19" spans="1:15" ht="16.5" customHeight="1">
      <c r="A19" s="229"/>
      <c r="B19" s="243"/>
      <c r="C19" s="230"/>
      <c r="D19" s="100" t="s">
        <v>283</v>
      </c>
      <c r="E19" s="5">
        <v>4</v>
      </c>
      <c r="F19" s="6">
        <v>4</v>
      </c>
      <c r="G19" s="3">
        <v>2</v>
      </c>
      <c r="H19" s="3">
        <v>2</v>
      </c>
      <c r="I19" s="4">
        <v>2</v>
      </c>
      <c r="J19" s="4">
        <v>2</v>
      </c>
      <c r="K19" s="3"/>
      <c r="L19" s="3"/>
      <c r="M19" s="4"/>
      <c r="N19" s="4"/>
      <c r="O19" s="97"/>
    </row>
    <row r="20" spans="1:15" ht="16.5" customHeight="1">
      <c r="A20" s="229"/>
      <c r="B20" s="243"/>
      <c r="C20" s="230"/>
      <c r="D20" s="96" t="s">
        <v>284</v>
      </c>
      <c r="E20" s="5">
        <v>4</v>
      </c>
      <c r="F20" s="6">
        <v>4</v>
      </c>
      <c r="G20" s="3">
        <v>2</v>
      </c>
      <c r="H20" s="3">
        <v>2</v>
      </c>
      <c r="I20" s="4">
        <v>2</v>
      </c>
      <c r="J20" s="4">
        <v>2</v>
      </c>
      <c r="K20" s="3"/>
      <c r="L20" s="3"/>
      <c r="M20" s="4"/>
      <c r="N20" s="4"/>
      <c r="O20" s="101"/>
    </row>
    <row r="21" spans="1:15" ht="16.5" customHeight="1">
      <c r="A21" s="229"/>
      <c r="B21" s="243"/>
      <c r="C21" s="230"/>
      <c r="D21" s="96" t="s">
        <v>285</v>
      </c>
      <c r="E21" s="5">
        <v>4</v>
      </c>
      <c r="F21" s="6">
        <v>4</v>
      </c>
      <c r="G21" s="3">
        <v>2</v>
      </c>
      <c r="H21" s="3">
        <v>2</v>
      </c>
      <c r="I21" s="4">
        <v>2</v>
      </c>
      <c r="J21" s="4">
        <v>2</v>
      </c>
      <c r="K21" s="3"/>
      <c r="L21" s="3"/>
      <c r="M21" s="4"/>
      <c r="N21" s="4"/>
      <c r="O21" s="101"/>
    </row>
    <row r="22" spans="1:15" ht="16.5">
      <c r="A22" s="229"/>
      <c r="B22" s="243"/>
      <c r="C22" s="230"/>
      <c r="D22" s="96" t="s">
        <v>286</v>
      </c>
      <c r="E22" s="5">
        <v>6</v>
      </c>
      <c r="F22" s="6">
        <v>6</v>
      </c>
      <c r="G22" s="3"/>
      <c r="H22" s="3"/>
      <c r="I22" s="4"/>
      <c r="J22" s="4"/>
      <c r="K22" s="3">
        <v>3</v>
      </c>
      <c r="L22" s="3">
        <v>3</v>
      </c>
      <c r="M22" s="4">
        <v>3</v>
      </c>
      <c r="N22" s="4">
        <v>3</v>
      </c>
      <c r="O22" s="101"/>
    </row>
    <row r="23" spans="1:15" ht="16.5">
      <c r="A23" s="229"/>
      <c r="B23" s="243"/>
      <c r="C23" s="230"/>
      <c r="D23" s="96" t="s">
        <v>287</v>
      </c>
      <c r="E23" s="5">
        <v>6</v>
      </c>
      <c r="F23" s="6">
        <v>6</v>
      </c>
      <c r="G23" s="3"/>
      <c r="H23" s="3"/>
      <c r="I23" s="4"/>
      <c r="J23" s="4"/>
      <c r="K23" s="3">
        <v>3</v>
      </c>
      <c r="L23" s="3">
        <v>3</v>
      </c>
      <c r="M23" s="4">
        <v>3</v>
      </c>
      <c r="N23" s="4">
        <v>3</v>
      </c>
      <c r="O23" s="97"/>
    </row>
    <row r="24" spans="1:15" ht="17.25" thickBot="1">
      <c r="A24" s="231"/>
      <c r="B24" s="244"/>
      <c r="C24" s="232"/>
      <c r="D24" s="102" t="s">
        <v>12</v>
      </c>
      <c r="E24" s="61">
        <f aca="true" t="shared" si="1" ref="E24:N24">SUM(E18:E23)</f>
        <v>28</v>
      </c>
      <c r="F24" s="62">
        <f t="shared" si="1"/>
        <v>28</v>
      </c>
      <c r="G24" s="63">
        <f t="shared" si="1"/>
        <v>8</v>
      </c>
      <c r="H24" s="63">
        <f t="shared" si="1"/>
        <v>8</v>
      </c>
      <c r="I24" s="64">
        <f t="shared" si="1"/>
        <v>8</v>
      </c>
      <c r="J24" s="64">
        <f t="shared" si="1"/>
        <v>8</v>
      </c>
      <c r="K24" s="63">
        <f t="shared" si="1"/>
        <v>6</v>
      </c>
      <c r="L24" s="63">
        <f t="shared" si="1"/>
        <v>6</v>
      </c>
      <c r="M24" s="64">
        <f t="shared" si="1"/>
        <v>6</v>
      </c>
      <c r="N24" s="64">
        <f t="shared" si="1"/>
        <v>6</v>
      </c>
      <c r="O24" s="99"/>
    </row>
    <row r="25" spans="1:15" s="52" customFormat="1" ht="17.25" customHeight="1" thickBot="1">
      <c r="A25" s="227" t="s">
        <v>183</v>
      </c>
      <c r="B25" s="228"/>
      <c r="C25" s="262" t="s">
        <v>184</v>
      </c>
      <c r="D25" s="103" t="s">
        <v>191</v>
      </c>
      <c r="E25" s="57">
        <v>3</v>
      </c>
      <c r="F25" s="58">
        <v>3</v>
      </c>
      <c r="G25" s="59">
        <v>3</v>
      </c>
      <c r="H25" s="59">
        <v>3</v>
      </c>
      <c r="I25" s="60"/>
      <c r="J25" s="60"/>
      <c r="K25" s="59"/>
      <c r="L25" s="59"/>
      <c r="M25" s="60"/>
      <c r="N25" s="60"/>
      <c r="O25" s="95"/>
    </row>
    <row r="26" spans="1:15" s="52" customFormat="1" ht="17.25" customHeight="1" thickBot="1">
      <c r="A26" s="229"/>
      <c r="B26" s="230"/>
      <c r="C26" s="262"/>
      <c r="D26" s="104" t="s">
        <v>192</v>
      </c>
      <c r="E26" s="5">
        <v>3</v>
      </c>
      <c r="F26" s="6">
        <v>3</v>
      </c>
      <c r="G26" s="3"/>
      <c r="H26" s="3"/>
      <c r="I26" s="4">
        <v>3</v>
      </c>
      <c r="J26" s="4">
        <v>3</v>
      </c>
      <c r="K26" s="3"/>
      <c r="L26" s="3"/>
      <c r="M26" s="4"/>
      <c r="N26" s="4"/>
      <c r="O26" s="97"/>
    </row>
    <row r="27" spans="1:15" s="52" customFormat="1" ht="17.25" customHeight="1" thickBot="1">
      <c r="A27" s="229"/>
      <c r="B27" s="230"/>
      <c r="C27" s="262"/>
      <c r="D27" s="104" t="s">
        <v>193</v>
      </c>
      <c r="E27" s="5">
        <v>3</v>
      </c>
      <c r="F27" s="6">
        <v>3</v>
      </c>
      <c r="G27" s="3"/>
      <c r="H27" s="3"/>
      <c r="I27" s="4"/>
      <c r="J27" s="4"/>
      <c r="K27" s="3">
        <v>3</v>
      </c>
      <c r="L27" s="3">
        <v>3</v>
      </c>
      <c r="M27" s="4"/>
      <c r="N27" s="4"/>
      <c r="O27" s="97"/>
    </row>
    <row r="28" spans="1:15" s="52" customFormat="1" ht="17.25" customHeight="1" thickBot="1">
      <c r="A28" s="229"/>
      <c r="B28" s="230"/>
      <c r="C28" s="262"/>
      <c r="D28" s="104" t="s">
        <v>185</v>
      </c>
      <c r="E28" s="5">
        <v>3</v>
      </c>
      <c r="F28" s="6">
        <v>3</v>
      </c>
      <c r="G28" s="3"/>
      <c r="H28" s="3"/>
      <c r="I28" s="4"/>
      <c r="J28" s="4"/>
      <c r="K28" s="3"/>
      <c r="L28" s="3"/>
      <c r="M28" s="4">
        <v>3</v>
      </c>
      <c r="N28" s="4">
        <v>3</v>
      </c>
      <c r="O28" s="97"/>
    </row>
    <row r="29" spans="1:15" s="52" customFormat="1" ht="42" customHeight="1" thickBot="1">
      <c r="A29" s="229"/>
      <c r="B29" s="230"/>
      <c r="C29" s="262"/>
      <c r="D29" s="104" t="s">
        <v>194</v>
      </c>
      <c r="E29" s="5">
        <v>3</v>
      </c>
      <c r="F29" s="6">
        <v>3</v>
      </c>
      <c r="G29" s="3">
        <v>3</v>
      </c>
      <c r="H29" s="3">
        <v>3</v>
      </c>
      <c r="I29" s="4"/>
      <c r="J29" s="4"/>
      <c r="K29" s="3"/>
      <c r="L29" s="3"/>
      <c r="M29" s="4"/>
      <c r="N29" s="4"/>
      <c r="O29" s="114" t="s">
        <v>290</v>
      </c>
    </row>
    <row r="30" spans="1:15" s="52" customFormat="1" ht="24" customHeight="1" thickBot="1">
      <c r="A30" s="229"/>
      <c r="B30" s="230"/>
      <c r="C30" s="262"/>
      <c r="D30" s="104" t="s">
        <v>195</v>
      </c>
      <c r="E30" s="5">
        <v>3</v>
      </c>
      <c r="F30" s="6">
        <v>3</v>
      </c>
      <c r="G30" s="3"/>
      <c r="H30" s="3"/>
      <c r="I30" s="4">
        <v>3</v>
      </c>
      <c r="J30" s="4">
        <v>3</v>
      </c>
      <c r="K30" s="3"/>
      <c r="L30" s="3"/>
      <c r="M30" s="4"/>
      <c r="N30" s="4"/>
      <c r="O30" s="114" t="s">
        <v>292</v>
      </c>
    </row>
    <row r="31" spans="1:15" s="52" customFormat="1" ht="24" customHeight="1" thickBot="1">
      <c r="A31" s="229"/>
      <c r="B31" s="230"/>
      <c r="C31" s="262"/>
      <c r="D31" s="104" t="s">
        <v>27</v>
      </c>
      <c r="E31" s="5">
        <v>3</v>
      </c>
      <c r="F31" s="6">
        <v>3</v>
      </c>
      <c r="G31" s="3"/>
      <c r="H31" s="3"/>
      <c r="I31" s="4"/>
      <c r="J31" s="4"/>
      <c r="K31" s="3">
        <v>3</v>
      </c>
      <c r="L31" s="3">
        <v>3</v>
      </c>
      <c r="M31" s="4"/>
      <c r="N31" s="4"/>
      <c r="O31" s="114" t="s">
        <v>293</v>
      </c>
    </row>
    <row r="32" spans="1:15" s="52" customFormat="1" ht="25.5" customHeight="1" thickBot="1">
      <c r="A32" s="229"/>
      <c r="B32" s="230"/>
      <c r="C32" s="262"/>
      <c r="D32" s="164" t="s">
        <v>196</v>
      </c>
      <c r="E32" s="55">
        <v>3</v>
      </c>
      <c r="F32" s="56">
        <v>3</v>
      </c>
      <c r="G32" s="34"/>
      <c r="H32" s="34"/>
      <c r="I32" s="35"/>
      <c r="J32" s="35"/>
      <c r="K32" s="34"/>
      <c r="L32" s="34"/>
      <c r="M32" s="35">
        <v>3</v>
      </c>
      <c r="N32" s="35">
        <v>3</v>
      </c>
      <c r="O32" s="115" t="s">
        <v>295</v>
      </c>
    </row>
    <row r="33" spans="1:15" s="52" customFormat="1" ht="17.25" thickBot="1">
      <c r="A33" s="229"/>
      <c r="B33" s="230"/>
      <c r="C33" s="262" t="s">
        <v>186</v>
      </c>
      <c r="D33" s="103" t="s">
        <v>294</v>
      </c>
      <c r="E33" s="57">
        <v>3</v>
      </c>
      <c r="F33" s="58">
        <v>3</v>
      </c>
      <c r="G33" s="59">
        <v>3</v>
      </c>
      <c r="H33" s="59">
        <v>3</v>
      </c>
      <c r="I33" s="60"/>
      <c r="J33" s="60"/>
      <c r="K33" s="59"/>
      <c r="L33" s="59"/>
      <c r="M33" s="60"/>
      <c r="N33" s="60"/>
      <c r="O33" s="166"/>
    </row>
    <row r="34" spans="1:15" s="52" customFormat="1" ht="19.5" customHeight="1" thickBot="1">
      <c r="A34" s="229"/>
      <c r="B34" s="230"/>
      <c r="C34" s="262"/>
      <c r="D34" s="104" t="s">
        <v>361</v>
      </c>
      <c r="E34" s="5">
        <v>3</v>
      </c>
      <c r="F34" s="6">
        <v>3</v>
      </c>
      <c r="G34" s="3"/>
      <c r="H34" s="3"/>
      <c r="I34" s="4">
        <v>3</v>
      </c>
      <c r="J34" s="4">
        <v>3</v>
      </c>
      <c r="K34" s="3"/>
      <c r="L34" s="3"/>
      <c r="M34" s="4"/>
      <c r="N34" s="4"/>
      <c r="O34" s="167"/>
    </row>
    <row r="35" spans="1:15" s="52" customFormat="1" ht="17.25" customHeight="1" thickBot="1">
      <c r="A35" s="229"/>
      <c r="B35" s="230"/>
      <c r="C35" s="262"/>
      <c r="D35" s="104" t="s">
        <v>362</v>
      </c>
      <c r="E35" s="5">
        <v>3</v>
      </c>
      <c r="F35" s="6">
        <v>3</v>
      </c>
      <c r="G35" s="3"/>
      <c r="H35" s="3"/>
      <c r="I35" s="4"/>
      <c r="J35" s="4"/>
      <c r="K35" s="3">
        <v>3</v>
      </c>
      <c r="L35" s="3">
        <v>3</v>
      </c>
      <c r="M35" s="4"/>
      <c r="N35" s="4"/>
      <c r="O35" s="107"/>
    </row>
    <row r="36" spans="1:15" s="52" customFormat="1" ht="17.25" customHeight="1" thickBot="1">
      <c r="A36" s="229"/>
      <c r="B36" s="230"/>
      <c r="C36" s="262"/>
      <c r="D36" s="104" t="s">
        <v>363</v>
      </c>
      <c r="E36" s="5">
        <v>3</v>
      </c>
      <c r="F36" s="6">
        <v>3</v>
      </c>
      <c r="G36" s="3"/>
      <c r="H36" s="3"/>
      <c r="I36" s="4"/>
      <c r="J36" s="4"/>
      <c r="K36" s="3">
        <v>3</v>
      </c>
      <c r="L36" s="3">
        <v>3</v>
      </c>
      <c r="M36" s="4"/>
      <c r="N36" s="4"/>
      <c r="O36" s="107"/>
    </row>
    <row r="37" spans="1:15" s="52" customFormat="1" ht="17.25" customHeight="1" thickBot="1">
      <c r="A37" s="229"/>
      <c r="B37" s="230"/>
      <c r="C37" s="262"/>
      <c r="D37" s="165" t="s">
        <v>288</v>
      </c>
      <c r="E37" s="26">
        <v>3</v>
      </c>
      <c r="F37" s="6">
        <v>3</v>
      </c>
      <c r="G37" s="3"/>
      <c r="H37" s="3"/>
      <c r="I37" s="4"/>
      <c r="J37" s="4"/>
      <c r="K37" s="3">
        <v>3</v>
      </c>
      <c r="L37" s="3">
        <v>3</v>
      </c>
      <c r="M37" s="4"/>
      <c r="N37" s="4"/>
      <c r="O37" s="168"/>
    </row>
    <row r="38" spans="1:15" s="52" customFormat="1" ht="17.25" customHeight="1" thickBot="1">
      <c r="A38" s="229"/>
      <c r="B38" s="230"/>
      <c r="C38" s="262"/>
      <c r="D38" s="104" t="s">
        <v>364</v>
      </c>
      <c r="E38" s="5">
        <v>3</v>
      </c>
      <c r="F38" s="6">
        <v>3</v>
      </c>
      <c r="G38" s="53"/>
      <c r="H38" s="53"/>
      <c r="I38" s="54"/>
      <c r="J38" s="54"/>
      <c r="K38" s="3"/>
      <c r="L38" s="3"/>
      <c r="M38" s="4">
        <v>3</v>
      </c>
      <c r="N38" s="4">
        <v>3</v>
      </c>
      <c r="O38" s="107"/>
    </row>
    <row r="39" spans="1:15" s="52" customFormat="1" ht="17.25" customHeight="1" thickBot="1">
      <c r="A39" s="229"/>
      <c r="B39" s="230"/>
      <c r="C39" s="262"/>
      <c r="D39" s="104" t="s">
        <v>197</v>
      </c>
      <c r="E39" s="5">
        <v>3</v>
      </c>
      <c r="F39" s="6">
        <v>3</v>
      </c>
      <c r="G39" s="3">
        <v>3</v>
      </c>
      <c r="H39" s="3">
        <v>3</v>
      </c>
      <c r="I39" s="4"/>
      <c r="J39" s="4"/>
      <c r="K39" s="3"/>
      <c r="L39" s="3"/>
      <c r="M39" s="4"/>
      <c r="N39" s="4"/>
      <c r="O39" s="107"/>
    </row>
    <row r="40" spans="1:15" s="52" customFormat="1" ht="17.25" customHeight="1" thickBot="1">
      <c r="A40" s="229"/>
      <c r="B40" s="230"/>
      <c r="C40" s="262"/>
      <c r="D40" s="104" t="s">
        <v>198</v>
      </c>
      <c r="E40" s="5">
        <v>3</v>
      </c>
      <c r="F40" s="6">
        <v>3</v>
      </c>
      <c r="G40" s="3"/>
      <c r="H40" s="3"/>
      <c r="I40" s="4">
        <v>3</v>
      </c>
      <c r="J40" s="4">
        <v>3</v>
      </c>
      <c r="K40" s="3"/>
      <c r="L40" s="3"/>
      <c r="M40" s="4"/>
      <c r="N40" s="4"/>
      <c r="O40" s="107"/>
    </row>
    <row r="41" spans="1:15" s="52" customFormat="1" ht="17.25" customHeight="1" thickBot="1">
      <c r="A41" s="229"/>
      <c r="B41" s="230"/>
      <c r="C41" s="262"/>
      <c r="D41" s="106" t="s">
        <v>199</v>
      </c>
      <c r="E41" s="61">
        <v>3</v>
      </c>
      <c r="F41" s="62">
        <v>3</v>
      </c>
      <c r="G41" s="63"/>
      <c r="H41" s="63"/>
      <c r="I41" s="64"/>
      <c r="J41" s="64"/>
      <c r="K41" s="63">
        <v>3</v>
      </c>
      <c r="L41" s="63">
        <v>3</v>
      </c>
      <c r="M41" s="64"/>
      <c r="N41" s="64"/>
      <c r="O41" s="108"/>
    </row>
    <row r="42" spans="1:15" s="52" customFormat="1" ht="17.25" customHeight="1" thickBot="1">
      <c r="A42" s="229"/>
      <c r="B42" s="230"/>
      <c r="C42" s="262" t="s">
        <v>187</v>
      </c>
      <c r="D42" s="103" t="s">
        <v>200</v>
      </c>
      <c r="E42" s="57">
        <v>3</v>
      </c>
      <c r="F42" s="58">
        <v>3</v>
      </c>
      <c r="G42" s="59">
        <v>3</v>
      </c>
      <c r="H42" s="59">
        <v>3</v>
      </c>
      <c r="I42" s="60"/>
      <c r="J42" s="60"/>
      <c r="K42" s="59"/>
      <c r="L42" s="59"/>
      <c r="M42" s="60"/>
      <c r="N42" s="60"/>
      <c r="O42" s="109"/>
    </row>
    <row r="43" spans="1:15" s="52" customFormat="1" ht="17.25" customHeight="1" thickBot="1">
      <c r="A43" s="229"/>
      <c r="B43" s="230"/>
      <c r="C43" s="262"/>
      <c r="D43" s="104" t="s">
        <v>201</v>
      </c>
      <c r="E43" s="5">
        <v>3</v>
      </c>
      <c r="F43" s="6">
        <v>3</v>
      </c>
      <c r="G43" s="3"/>
      <c r="H43" s="3"/>
      <c r="I43" s="4">
        <v>3</v>
      </c>
      <c r="J43" s="4">
        <v>3</v>
      </c>
      <c r="K43" s="3"/>
      <c r="L43" s="3"/>
      <c r="M43" s="4"/>
      <c r="N43" s="4"/>
      <c r="O43" s="110"/>
    </row>
    <row r="44" spans="1:15" s="52" customFormat="1" ht="17.25" customHeight="1" thickBot="1">
      <c r="A44" s="229"/>
      <c r="B44" s="230"/>
      <c r="C44" s="262"/>
      <c r="D44" s="104" t="s">
        <v>202</v>
      </c>
      <c r="E44" s="5">
        <v>6</v>
      </c>
      <c r="F44" s="6">
        <v>6</v>
      </c>
      <c r="G44" s="3">
        <v>3</v>
      </c>
      <c r="H44" s="3">
        <v>3</v>
      </c>
      <c r="I44" s="4">
        <v>3</v>
      </c>
      <c r="J44" s="4">
        <v>3</v>
      </c>
      <c r="K44" s="3"/>
      <c r="L44" s="3"/>
      <c r="M44" s="4"/>
      <c r="N44" s="4"/>
      <c r="O44" s="105"/>
    </row>
    <row r="45" spans="1:15" s="52" customFormat="1" ht="17.25" customHeight="1" thickBot="1">
      <c r="A45" s="229"/>
      <c r="B45" s="230"/>
      <c r="C45" s="262"/>
      <c r="D45" s="104" t="s">
        <v>203</v>
      </c>
      <c r="E45" s="5">
        <v>3</v>
      </c>
      <c r="F45" s="6">
        <v>3</v>
      </c>
      <c r="G45" s="3">
        <v>3</v>
      </c>
      <c r="H45" s="3">
        <v>3</v>
      </c>
      <c r="I45" s="4"/>
      <c r="J45" s="4"/>
      <c r="K45" s="3"/>
      <c r="L45" s="3"/>
      <c r="M45" s="4"/>
      <c r="N45" s="4"/>
      <c r="O45" s="97"/>
    </row>
    <row r="46" spans="1:15" s="52" customFormat="1" ht="17.25" customHeight="1" thickBot="1">
      <c r="A46" s="229"/>
      <c r="B46" s="230"/>
      <c r="C46" s="262"/>
      <c r="D46" s="104" t="s">
        <v>204</v>
      </c>
      <c r="E46" s="5">
        <v>6</v>
      </c>
      <c r="F46" s="6">
        <v>6</v>
      </c>
      <c r="G46" s="3"/>
      <c r="H46" s="3"/>
      <c r="I46" s="4"/>
      <c r="J46" s="4"/>
      <c r="K46" s="3">
        <v>3</v>
      </c>
      <c r="L46" s="3">
        <v>3</v>
      </c>
      <c r="M46" s="4">
        <v>3</v>
      </c>
      <c r="N46" s="4">
        <v>3</v>
      </c>
      <c r="O46" s="97"/>
    </row>
    <row r="47" spans="1:15" s="52" customFormat="1" ht="17.25" customHeight="1" thickBot="1">
      <c r="A47" s="229"/>
      <c r="B47" s="230"/>
      <c r="C47" s="262"/>
      <c r="D47" s="104" t="s">
        <v>205</v>
      </c>
      <c r="E47" s="5">
        <v>3</v>
      </c>
      <c r="F47" s="6">
        <v>3</v>
      </c>
      <c r="G47" s="3"/>
      <c r="H47" s="3"/>
      <c r="I47" s="4"/>
      <c r="J47" s="4"/>
      <c r="K47" s="3">
        <v>3</v>
      </c>
      <c r="L47" s="3">
        <v>3</v>
      </c>
      <c r="M47" s="4"/>
      <c r="N47" s="4"/>
      <c r="O47" s="97"/>
    </row>
    <row r="48" spans="1:15" s="52" customFormat="1" ht="16.5" customHeight="1" thickBot="1">
      <c r="A48" s="229"/>
      <c r="B48" s="230"/>
      <c r="C48" s="262"/>
      <c r="D48" s="104" t="s">
        <v>44</v>
      </c>
      <c r="E48" s="5">
        <v>3</v>
      </c>
      <c r="F48" s="6">
        <v>3</v>
      </c>
      <c r="G48" s="3">
        <v>3</v>
      </c>
      <c r="H48" s="3">
        <v>3</v>
      </c>
      <c r="I48" s="4"/>
      <c r="J48" s="4"/>
      <c r="K48" s="3"/>
      <c r="L48" s="3"/>
      <c r="M48" s="4"/>
      <c r="N48" s="4"/>
      <c r="O48" s="113" t="s">
        <v>289</v>
      </c>
    </row>
    <row r="49" spans="1:15" s="52" customFormat="1" ht="33" customHeight="1" thickBot="1">
      <c r="A49" s="229"/>
      <c r="B49" s="230"/>
      <c r="C49" s="262"/>
      <c r="D49" s="104" t="s">
        <v>206</v>
      </c>
      <c r="E49" s="5">
        <v>3</v>
      </c>
      <c r="F49" s="6">
        <v>3</v>
      </c>
      <c r="G49" s="3"/>
      <c r="H49" s="3"/>
      <c r="I49" s="4">
        <v>3</v>
      </c>
      <c r="J49" s="4">
        <v>3</v>
      </c>
      <c r="K49" s="3"/>
      <c r="L49" s="3"/>
      <c r="M49" s="4"/>
      <c r="N49" s="4"/>
      <c r="O49" s="114" t="s">
        <v>291</v>
      </c>
    </row>
    <row r="50" spans="1:15" s="52" customFormat="1" ht="17.25" customHeight="1" thickBot="1">
      <c r="A50" s="229"/>
      <c r="B50" s="230"/>
      <c r="C50" s="262"/>
      <c r="D50" s="104" t="s">
        <v>207</v>
      </c>
      <c r="E50" s="5">
        <v>3</v>
      </c>
      <c r="F50" s="6">
        <v>3</v>
      </c>
      <c r="G50" s="3"/>
      <c r="H50" s="3"/>
      <c r="I50" s="4"/>
      <c r="J50" s="4"/>
      <c r="K50" s="3">
        <v>3</v>
      </c>
      <c r="L50" s="3">
        <v>3</v>
      </c>
      <c r="M50" s="4"/>
      <c r="N50" s="4"/>
      <c r="O50" s="97"/>
    </row>
    <row r="51" spans="1:15" s="52" customFormat="1" ht="17.25" customHeight="1" thickBot="1">
      <c r="A51" s="229"/>
      <c r="B51" s="230"/>
      <c r="C51" s="262"/>
      <c r="D51" s="104" t="s">
        <v>208</v>
      </c>
      <c r="E51" s="5">
        <v>3</v>
      </c>
      <c r="F51" s="6">
        <v>3</v>
      </c>
      <c r="G51" s="3">
        <v>3</v>
      </c>
      <c r="H51" s="3">
        <v>3</v>
      </c>
      <c r="I51" s="4"/>
      <c r="J51" s="4"/>
      <c r="K51" s="3"/>
      <c r="L51" s="3"/>
      <c r="M51" s="4"/>
      <c r="N51" s="4"/>
      <c r="O51" s="97"/>
    </row>
    <row r="52" spans="1:15" s="52" customFormat="1" ht="17.25" customHeight="1" thickBot="1">
      <c r="A52" s="229"/>
      <c r="B52" s="230"/>
      <c r="C52" s="262"/>
      <c r="D52" s="104" t="s">
        <v>209</v>
      </c>
      <c r="E52" s="5">
        <v>3</v>
      </c>
      <c r="F52" s="6">
        <v>3</v>
      </c>
      <c r="G52" s="3"/>
      <c r="H52" s="3"/>
      <c r="I52" s="4">
        <v>3</v>
      </c>
      <c r="J52" s="4">
        <v>3</v>
      </c>
      <c r="K52" s="3"/>
      <c r="L52" s="3"/>
      <c r="M52" s="4"/>
      <c r="N52" s="4"/>
      <c r="O52" s="97"/>
    </row>
    <row r="53" spans="1:15" s="52" customFormat="1" ht="17.25" customHeight="1" thickBot="1">
      <c r="A53" s="229"/>
      <c r="B53" s="230"/>
      <c r="C53" s="262"/>
      <c r="D53" s="106" t="s">
        <v>210</v>
      </c>
      <c r="E53" s="61">
        <v>3</v>
      </c>
      <c r="F53" s="62">
        <v>3</v>
      </c>
      <c r="G53" s="63"/>
      <c r="H53" s="63"/>
      <c r="I53" s="64"/>
      <c r="J53" s="64"/>
      <c r="K53" s="63">
        <v>3</v>
      </c>
      <c r="L53" s="63">
        <v>3</v>
      </c>
      <c r="M53" s="64"/>
      <c r="N53" s="64"/>
      <c r="O53" s="99"/>
    </row>
    <row r="54" spans="1:15" s="52" customFormat="1" ht="17.25" customHeight="1">
      <c r="A54" s="229"/>
      <c r="B54" s="230"/>
      <c r="C54" s="224" t="s">
        <v>384</v>
      </c>
      <c r="D54" s="206" t="s">
        <v>385</v>
      </c>
      <c r="E54" s="207">
        <v>4</v>
      </c>
      <c r="F54" s="208"/>
      <c r="G54" s="209"/>
      <c r="H54" s="209"/>
      <c r="I54" s="210"/>
      <c r="J54" s="210"/>
      <c r="K54" s="209"/>
      <c r="L54" s="209"/>
      <c r="M54" s="211">
        <v>4</v>
      </c>
      <c r="N54" s="210"/>
      <c r="O54" s="212" t="s">
        <v>386</v>
      </c>
    </row>
    <row r="55" spans="1:15" s="52" customFormat="1" ht="17.25" customHeight="1">
      <c r="A55" s="229"/>
      <c r="B55" s="230"/>
      <c r="C55" s="225"/>
      <c r="D55" s="213" t="s">
        <v>387</v>
      </c>
      <c r="E55" s="214">
        <v>2</v>
      </c>
      <c r="F55" s="23"/>
      <c r="G55" s="24"/>
      <c r="H55" s="24"/>
      <c r="I55" s="25"/>
      <c r="J55" s="25"/>
      <c r="K55" s="24"/>
      <c r="L55" s="24"/>
      <c r="M55" s="215">
        <v>2</v>
      </c>
      <c r="N55" s="25"/>
      <c r="O55" s="216" t="s">
        <v>388</v>
      </c>
    </row>
    <row r="56" spans="1:15" s="52" customFormat="1" ht="17.25" customHeight="1">
      <c r="A56" s="229"/>
      <c r="B56" s="230"/>
      <c r="C56" s="225"/>
      <c r="D56" s="217" t="s">
        <v>389</v>
      </c>
      <c r="E56" s="218">
        <v>1</v>
      </c>
      <c r="F56" s="23"/>
      <c r="G56" s="24"/>
      <c r="H56" s="24"/>
      <c r="I56" s="25"/>
      <c r="J56" s="25"/>
      <c r="K56" s="24"/>
      <c r="L56" s="24"/>
      <c r="M56" s="219">
        <v>1</v>
      </c>
      <c r="N56" s="25"/>
      <c r="O56" s="220" t="s">
        <v>390</v>
      </c>
    </row>
    <row r="57" spans="1:15" s="52" customFormat="1" ht="17.25" customHeight="1">
      <c r="A57" s="229"/>
      <c r="B57" s="230"/>
      <c r="C57" s="225"/>
      <c r="D57" s="217" t="s">
        <v>391</v>
      </c>
      <c r="E57" s="218">
        <v>15</v>
      </c>
      <c r="F57" s="23"/>
      <c r="G57" s="24"/>
      <c r="H57" s="24"/>
      <c r="I57" s="25"/>
      <c r="J57" s="25"/>
      <c r="K57" s="24"/>
      <c r="L57" s="24"/>
      <c r="M57" s="219">
        <v>15</v>
      </c>
      <c r="N57" s="25"/>
      <c r="O57" s="220" t="s">
        <v>392</v>
      </c>
    </row>
    <row r="58" spans="1:15" s="52" customFormat="1" ht="17.25" customHeight="1" thickBot="1">
      <c r="A58" s="231"/>
      <c r="B58" s="232"/>
      <c r="C58" s="226"/>
      <c r="D58" s="493" t="s">
        <v>395</v>
      </c>
      <c r="E58" s="221">
        <v>15</v>
      </c>
      <c r="F58" s="62"/>
      <c r="G58" s="63"/>
      <c r="H58" s="63"/>
      <c r="I58" s="64"/>
      <c r="J58" s="64"/>
      <c r="K58" s="63"/>
      <c r="L58" s="63"/>
      <c r="M58" s="222">
        <v>15</v>
      </c>
      <c r="N58" s="64"/>
      <c r="O58" s="223" t="s">
        <v>392</v>
      </c>
    </row>
    <row r="59" spans="1:15" ht="16.5">
      <c r="A59" s="245" t="s">
        <v>393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7"/>
    </row>
    <row r="60" spans="1:15" ht="16.5">
      <c r="A60" s="248" t="s">
        <v>394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50"/>
    </row>
    <row r="61" spans="1:15" ht="16.5">
      <c r="A61" s="236" t="s">
        <v>188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8"/>
    </row>
    <row r="62" spans="1:15" ht="16.5">
      <c r="A62" s="236" t="s">
        <v>189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8"/>
    </row>
    <row r="63" spans="1:15" ht="16.5">
      <c r="A63" s="236" t="s">
        <v>190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</row>
    <row r="64" spans="1:15" ht="17.25" thickBot="1">
      <c r="A64" s="239" t="s">
        <v>375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1"/>
    </row>
  </sheetData>
  <sheetProtection/>
  <mergeCells count="37">
    <mergeCell ref="A1:O2"/>
    <mergeCell ref="M7:M8"/>
    <mergeCell ref="N7:N8"/>
    <mergeCell ref="A9:C17"/>
    <mergeCell ref="A3:O3"/>
    <mergeCell ref="A4:B8"/>
    <mergeCell ref="C4:C8"/>
    <mergeCell ref="D4:D8"/>
    <mergeCell ref="E4:N4"/>
    <mergeCell ref="E5:E8"/>
    <mergeCell ref="F5:F8"/>
    <mergeCell ref="H7:H8"/>
    <mergeCell ref="I7:I8"/>
    <mergeCell ref="J7:J8"/>
    <mergeCell ref="G5:J5"/>
    <mergeCell ref="C42:C53"/>
    <mergeCell ref="C33:C41"/>
    <mergeCell ref="C25:C32"/>
    <mergeCell ref="K5:N5"/>
    <mergeCell ref="O5:O8"/>
    <mergeCell ref="G6:H6"/>
    <mergeCell ref="I6:J6"/>
    <mergeCell ref="K6:L6"/>
    <mergeCell ref="M6:N6"/>
    <mergeCell ref="G7:G8"/>
    <mergeCell ref="K7:K8"/>
    <mergeCell ref="L7:L8"/>
    <mergeCell ref="C54:C58"/>
    <mergeCell ref="A25:B58"/>
    <mergeCell ref="O13:O16"/>
    <mergeCell ref="A62:O62"/>
    <mergeCell ref="A63:O63"/>
    <mergeCell ref="A64:O64"/>
    <mergeCell ref="A18:C24"/>
    <mergeCell ref="A59:O59"/>
    <mergeCell ref="A60:O60"/>
    <mergeCell ref="A61:O61"/>
  </mergeCells>
  <printOptions horizontalCentered="1"/>
  <pageMargins left="0.7480314960629921" right="0.7480314960629921" top="0" bottom="0" header="0.4724409448818898" footer="0.5118110236220472"/>
  <pageSetup firstPageNumber="29" useFirstPageNumber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zoomScalePageLayoutView="0" workbookViewId="0" topLeftCell="A64">
      <selection activeCell="C15" sqref="C15:C18"/>
    </sheetView>
  </sheetViews>
  <sheetFormatPr defaultColWidth="9.00390625" defaultRowHeight="16.5"/>
  <cols>
    <col min="1" max="1" width="4.50390625" style="1" customWidth="1"/>
    <col min="2" max="2" width="4.00390625" style="1" customWidth="1"/>
    <col min="3" max="3" width="29.50390625" style="1" customWidth="1"/>
    <col min="4" max="4" width="5.625" style="2" customWidth="1"/>
    <col min="5" max="5" width="5.00390625" style="2" customWidth="1"/>
    <col min="6" max="13" width="3.625" style="2" customWidth="1"/>
    <col min="14" max="14" width="32.00390625" style="2" customWidth="1"/>
    <col min="15" max="16384" width="9.00390625" style="1" customWidth="1"/>
  </cols>
  <sheetData>
    <row r="1" spans="1:14" ht="20.25" customHeight="1">
      <c r="A1" s="263" t="s">
        <v>50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4"/>
    </row>
    <row r="2" spans="1:14" ht="20.2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</row>
    <row r="3" spans="1:14" ht="34.5" customHeight="1" thickBot="1">
      <c r="A3" s="266" t="s">
        <v>371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6.5" customHeight="1" thickBot="1">
      <c r="A4" s="315" t="s">
        <v>51</v>
      </c>
      <c r="B4" s="316"/>
      <c r="C4" s="319" t="s">
        <v>52</v>
      </c>
      <c r="D4" s="322" t="s">
        <v>53</v>
      </c>
      <c r="E4" s="323"/>
      <c r="F4" s="323"/>
      <c r="G4" s="323"/>
      <c r="H4" s="323"/>
      <c r="I4" s="323"/>
      <c r="J4" s="323"/>
      <c r="K4" s="323"/>
      <c r="L4" s="323"/>
      <c r="M4" s="323"/>
      <c r="N4" s="324"/>
    </row>
    <row r="5" spans="1:14" ht="16.5" customHeight="1" thickBot="1">
      <c r="A5" s="317"/>
      <c r="B5" s="317"/>
      <c r="C5" s="320"/>
      <c r="D5" s="325" t="s">
        <v>54</v>
      </c>
      <c r="E5" s="283" t="s">
        <v>55</v>
      </c>
      <c r="F5" s="286" t="s">
        <v>56</v>
      </c>
      <c r="G5" s="287"/>
      <c r="H5" s="288"/>
      <c r="I5" s="288"/>
      <c r="J5" s="286" t="s">
        <v>57</v>
      </c>
      <c r="K5" s="287"/>
      <c r="L5" s="288"/>
      <c r="M5" s="288"/>
      <c r="N5" s="291" t="s">
        <v>220</v>
      </c>
    </row>
    <row r="6" spans="1:14" ht="17.25" thickBot="1">
      <c r="A6" s="317"/>
      <c r="B6" s="317"/>
      <c r="C6" s="320"/>
      <c r="D6" s="326"/>
      <c r="E6" s="284"/>
      <c r="F6" s="286" t="s">
        <v>58</v>
      </c>
      <c r="G6" s="287"/>
      <c r="H6" s="292" t="s">
        <v>59</v>
      </c>
      <c r="I6" s="293"/>
      <c r="J6" s="286" t="s">
        <v>58</v>
      </c>
      <c r="K6" s="287"/>
      <c r="L6" s="292" t="s">
        <v>59</v>
      </c>
      <c r="M6" s="293"/>
      <c r="N6" s="291"/>
    </row>
    <row r="7" spans="1:14" ht="15.75" thickBot="1">
      <c r="A7" s="317"/>
      <c r="B7" s="317"/>
      <c r="C7" s="320"/>
      <c r="D7" s="326"/>
      <c r="E7" s="284"/>
      <c r="F7" s="301" t="s">
        <v>60</v>
      </c>
      <c r="G7" s="301" t="s">
        <v>61</v>
      </c>
      <c r="H7" s="289" t="s">
        <v>60</v>
      </c>
      <c r="I7" s="289" t="s">
        <v>296</v>
      </c>
      <c r="J7" s="301" t="s">
        <v>60</v>
      </c>
      <c r="K7" s="301" t="s">
        <v>61</v>
      </c>
      <c r="L7" s="289" t="s">
        <v>60</v>
      </c>
      <c r="M7" s="289" t="s">
        <v>61</v>
      </c>
      <c r="N7" s="291"/>
    </row>
    <row r="8" spans="1:14" ht="50.25" customHeight="1" thickBot="1">
      <c r="A8" s="318"/>
      <c r="B8" s="318"/>
      <c r="C8" s="321"/>
      <c r="D8" s="327"/>
      <c r="E8" s="285"/>
      <c r="F8" s="302"/>
      <c r="G8" s="302"/>
      <c r="H8" s="290"/>
      <c r="I8" s="290"/>
      <c r="J8" s="302"/>
      <c r="K8" s="302"/>
      <c r="L8" s="290"/>
      <c r="M8" s="290"/>
      <c r="N8" s="291"/>
    </row>
    <row r="9" spans="1:14" ht="15" customHeight="1">
      <c r="A9" s="328" t="s">
        <v>62</v>
      </c>
      <c r="B9" s="329"/>
      <c r="C9" s="75" t="s">
        <v>63</v>
      </c>
      <c r="D9" s="57">
        <v>4</v>
      </c>
      <c r="E9" s="58">
        <v>4</v>
      </c>
      <c r="F9" s="59">
        <v>2</v>
      </c>
      <c r="G9" s="59">
        <v>2</v>
      </c>
      <c r="H9" s="60">
        <v>2</v>
      </c>
      <c r="I9" s="60">
        <v>2</v>
      </c>
      <c r="J9" s="87"/>
      <c r="K9" s="87"/>
      <c r="L9" s="60"/>
      <c r="M9" s="60"/>
      <c r="N9" s="119"/>
    </row>
    <row r="10" spans="1:14" ht="15" customHeight="1">
      <c r="A10" s="330"/>
      <c r="B10" s="331"/>
      <c r="C10" s="73" t="s">
        <v>64</v>
      </c>
      <c r="D10" s="5">
        <v>4</v>
      </c>
      <c r="E10" s="6">
        <v>4</v>
      </c>
      <c r="F10" s="3"/>
      <c r="G10" s="3"/>
      <c r="H10" s="4"/>
      <c r="I10" s="4"/>
      <c r="J10" s="9">
        <v>2</v>
      </c>
      <c r="K10" s="9">
        <v>2</v>
      </c>
      <c r="L10" s="4">
        <v>2</v>
      </c>
      <c r="M10" s="4">
        <v>2</v>
      </c>
      <c r="N10" s="120"/>
    </row>
    <row r="11" spans="1:14" ht="15" customHeight="1">
      <c r="A11" s="330"/>
      <c r="B11" s="331"/>
      <c r="C11" s="73" t="s">
        <v>65</v>
      </c>
      <c r="D11" s="5">
        <v>4</v>
      </c>
      <c r="E11" s="6">
        <v>4</v>
      </c>
      <c r="F11" s="3">
        <v>2</v>
      </c>
      <c r="G11" s="3">
        <v>2</v>
      </c>
      <c r="H11" s="4">
        <v>2</v>
      </c>
      <c r="I11" s="4">
        <v>2</v>
      </c>
      <c r="J11" s="7"/>
      <c r="K11" s="7"/>
      <c r="L11" s="4"/>
      <c r="M11" s="4"/>
      <c r="N11" s="120"/>
    </row>
    <row r="12" spans="1:14" ht="15" customHeight="1">
      <c r="A12" s="331"/>
      <c r="B12" s="331"/>
      <c r="C12" s="73" t="s">
        <v>66</v>
      </c>
      <c r="D12" s="5">
        <v>2</v>
      </c>
      <c r="E12" s="6">
        <v>2</v>
      </c>
      <c r="F12" s="3">
        <v>2</v>
      </c>
      <c r="G12" s="3">
        <v>2</v>
      </c>
      <c r="H12" s="4"/>
      <c r="I12" s="4"/>
      <c r="J12" s="8"/>
      <c r="K12" s="8"/>
      <c r="L12" s="4"/>
      <c r="M12" s="4"/>
      <c r="N12" s="120"/>
    </row>
    <row r="13" spans="1:14" ht="15" customHeight="1">
      <c r="A13" s="331"/>
      <c r="B13" s="331"/>
      <c r="C13" s="73" t="s">
        <v>67</v>
      </c>
      <c r="D13" s="5">
        <v>2</v>
      </c>
      <c r="E13" s="6">
        <v>2</v>
      </c>
      <c r="F13" s="3"/>
      <c r="G13" s="3"/>
      <c r="H13" s="4">
        <v>2</v>
      </c>
      <c r="I13" s="4">
        <v>2</v>
      </c>
      <c r="J13" s="8"/>
      <c r="K13" s="8"/>
      <c r="L13" s="4"/>
      <c r="M13" s="4"/>
      <c r="N13" s="120"/>
    </row>
    <row r="14" spans="1:14" ht="15" customHeight="1">
      <c r="A14" s="331"/>
      <c r="B14" s="331"/>
      <c r="C14" s="73" t="s">
        <v>68</v>
      </c>
      <c r="D14" s="5">
        <v>0</v>
      </c>
      <c r="E14" s="6">
        <v>4</v>
      </c>
      <c r="F14" s="3">
        <v>0</v>
      </c>
      <c r="G14" s="3">
        <v>2</v>
      </c>
      <c r="H14" s="4">
        <v>0</v>
      </c>
      <c r="I14" s="4">
        <v>2</v>
      </c>
      <c r="J14" s="9"/>
      <c r="K14" s="9"/>
      <c r="L14" s="4"/>
      <c r="M14" s="4"/>
      <c r="N14" s="120"/>
    </row>
    <row r="15" spans="1:14" ht="16.5">
      <c r="A15" s="331"/>
      <c r="B15" s="331"/>
      <c r="C15" s="182" t="s">
        <v>378</v>
      </c>
      <c r="D15" s="183">
        <v>2</v>
      </c>
      <c r="E15" s="184">
        <v>2</v>
      </c>
      <c r="F15" s="185">
        <v>2</v>
      </c>
      <c r="G15" s="185">
        <v>2</v>
      </c>
      <c r="H15" s="186">
        <v>2</v>
      </c>
      <c r="I15" s="186">
        <v>2</v>
      </c>
      <c r="J15" s="187">
        <v>2</v>
      </c>
      <c r="K15" s="187">
        <v>2</v>
      </c>
      <c r="L15" s="186"/>
      <c r="M15" s="186"/>
      <c r="N15" s="312" t="s">
        <v>368</v>
      </c>
    </row>
    <row r="16" spans="1:14" ht="16.5">
      <c r="A16" s="331"/>
      <c r="B16" s="331"/>
      <c r="C16" s="182" t="s">
        <v>379</v>
      </c>
      <c r="D16" s="183">
        <v>2</v>
      </c>
      <c r="E16" s="184">
        <v>2</v>
      </c>
      <c r="F16" s="185">
        <v>2</v>
      </c>
      <c r="G16" s="185">
        <v>2</v>
      </c>
      <c r="H16" s="186">
        <v>2</v>
      </c>
      <c r="I16" s="186">
        <v>2</v>
      </c>
      <c r="J16" s="187">
        <v>2</v>
      </c>
      <c r="K16" s="187">
        <v>2</v>
      </c>
      <c r="L16" s="186"/>
      <c r="M16" s="186"/>
      <c r="N16" s="234"/>
    </row>
    <row r="17" spans="1:14" ht="16.5">
      <c r="A17" s="331"/>
      <c r="B17" s="331"/>
      <c r="C17" s="182" t="s">
        <v>380</v>
      </c>
      <c r="D17" s="183">
        <v>2</v>
      </c>
      <c r="E17" s="184">
        <v>2</v>
      </c>
      <c r="F17" s="185">
        <v>2</v>
      </c>
      <c r="G17" s="185">
        <v>2</v>
      </c>
      <c r="H17" s="186">
        <v>2</v>
      </c>
      <c r="I17" s="186">
        <v>2</v>
      </c>
      <c r="J17" s="187">
        <v>2</v>
      </c>
      <c r="K17" s="187">
        <v>2</v>
      </c>
      <c r="L17" s="186"/>
      <c r="M17" s="186"/>
      <c r="N17" s="234"/>
    </row>
    <row r="18" spans="1:14" ht="16.5">
      <c r="A18" s="332"/>
      <c r="B18" s="332"/>
      <c r="C18" s="188" t="s">
        <v>381</v>
      </c>
      <c r="D18" s="189">
        <v>2</v>
      </c>
      <c r="E18" s="190">
        <v>2</v>
      </c>
      <c r="F18" s="191">
        <v>2</v>
      </c>
      <c r="G18" s="191">
        <v>2</v>
      </c>
      <c r="H18" s="192">
        <v>2</v>
      </c>
      <c r="I18" s="192">
        <v>2</v>
      </c>
      <c r="J18" s="193">
        <v>2</v>
      </c>
      <c r="K18" s="193">
        <v>2</v>
      </c>
      <c r="L18" s="192"/>
      <c r="M18" s="192"/>
      <c r="N18" s="235"/>
    </row>
    <row r="19" spans="1:14" ht="15" customHeight="1" thickBot="1">
      <c r="A19" s="333"/>
      <c r="B19" s="333"/>
      <c r="C19" s="88" t="s">
        <v>69</v>
      </c>
      <c r="D19" s="61">
        <f>SUM(D9:D17)</f>
        <v>22</v>
      </c>
      <c r="E19" s="62">
        <f>SUM(E9:E17)</f>
        <v>26</v>
      </c>
      <c r="F19" s="63">
        <f aca="true" t="shared" si="0" ref="F19:M19">SUM(F9:F17)</f>
        <v>12</v>
      </c>
      <c r="G19" s="63">
        <f t="shared" si="0"/>
        <v>14</v>
      </c>
      <c r="H19" s="64">
        <f t="shared" si="0"/>
        <v>12</v>
      </c>
      <c r="I19" s="64">
        <f t="shared" si="0"/>
        <v>14</v>
      </c>
      <c r="J19" s="63">
        <f t="shared" si="0"/>
        <v>8</v>
      </c>
      <c r="K19" s="63">
        <f t="shared" si="0"/>
        <v>8</v>
      </c>
      <c r="L19" s="64">
        <f t="shared" si="0"/>
        <v>2</v>
      </c>
      <c r="M19" s="64">
        <f t="shared" si="0"/>
        <v>2</v>
      </c>
      <c r="N19" s="118"/>
    </row>
    <row r="20" spans="1:14" ht="15" customHeight="1">
      <c r="A20" s="294" t="s">
        <v>211</v>
      </c>
      <c r="B20" s="295"/>
      <c r="C20" s="78" t="s">
        <v>70</v>
      </c>
      <c r="D20" s="55">
        <v>6</v>
      </c>
      <c r="E20" s="56">
        <v>6</v>
      </c>
      <c r="F20" s="34">
        <v>3</v>
      </c>
      <c r="G20" s="34">
        <v>3</v>
      </c>
      <c r="H20" s="35">
        <v>3</v>
      </c>
      <c r="I20" s="35">
        <v>3</v>
      </c>
      <c r="J20" s="34"/>
      <c r="K20" s="34"/>
      <c r="L20" s="35"/>
      <c r="M20" s="35"/>
      <c r="N20" s="119"/>
    </row>
    <row r="21" spans="1:14" ht="15" customHeight="1">
      <c r="A21" s="296"/>
      <c r="B21" s="296"/>
      <c r="C21" s="73" t="s">
        <v>71</v>
      </c>
      <c r="D21" s="5">
        <v>4</v>
      </c>
      <c r="E21" s="6">
        <v>4</v>
      </c>
      <c r="F21" s="3">
        <v>2</v>
      </c>
      <c r="G21" s="3">
        <v>2</v>
      </c>
      <c r="H21" s="4">
        <v>2</v>
      </c>
      <c r="I21" s="4">
        <v>2</v>
      </c>
      <c r="J21" s="3"/>
      <c r="K21" s="3"/>
      <c r="L21" s="4"/>
      <c r="M21" s="4"/>
      <c r="N21" s="120"/>
    </row>
    <row r="22" spans="1:14" ht="15" customHeight="1">
      <c r="A22" s="296"/>
      <c r="B22" s="296"/>
      <c r="C22" s="76" t="s">
        <v>72</v>
      </c>
      <c r="D22" s="5">
        <v>4</v>
      </c>
      <c r="E22" s="6">
        <v>4</v>
      </c>
      <c r="F22" s="3">
        <v>2</v>
      </c>
      <c r="G22" s="3">
        <v>2</v>
      </c>
      <c r="H22" s="4">
        <v>2</v>
      </c>
      <c r="I22" s="4">
        <v>2</v>
      </c>
      <c r="J22" s="3"/>
      <c r="K22" s="3"/>
      <c r="L22" s="4"/>
      <c r="M22" s="4"/>
      <c r="N22" s="120"/>
    </row>
    <row r="23" spans="1:14" ht="15" customHeight="1">
      <c r="A23" s="296"/>
      <c r="B23" s="296"/>
      <c r="C23" s="73" t="s">
        <v>73</v>
      </c>
      <c r="D23" s="5">
        <v>6</v>
      </c>
      <c r="E23" s="6">
        <v>6</v>
      </c>
      <c r="F23" s="3"/>
      <c r="G23" s="3"/>
      <c r="H23" s="4"/>
      <c r="I23" s="4"/>
      <c r="J23" s="3">
        <v>3</v>
      </c>
      <c r="K23" s="3">
        <v>3</v>
      </c>
      <c r="L23" s="4">
        <v>3</v>
      </c>
      <c r="M23" s="4">
        <v>3</v>
      </c>
      <c r="N23" s="120"/>
    </row>
    <row r="24" spans="1:14" ht="17.25" customHeight="1">
      <c r="A24" s="296"/>
      <c r="B24" s="296"/>
      <c r="C24" s="73" t="s">
        <v>74</v>
      </c>
      <c r="D24" s="5">
        <v>4</v>
      </c>
      <c r="E24" s="6">
        <v>4</v>
      </c>
      <c r="F24" s="3"/>
      <c r="G24" s="3"/>
      <c r="H24" s="4"/>
      <c r="I24" s="4"/>
      <c r="J24" s="3">
        <v>2</v>
      </c>
      <c r="K24" s="3">
        <v>2</v>
      </c>
      <c r="L24" s="4">
        <v>2</v>
      </c>
      <c r="M24" s="4">
        <v>2</v>
      </c>
      <c r="N24" s="120"/>
    </row>
    <row r="25" spans="1:14" ht="18.75" customHeight="1" thickBot="1">
      <c r="A25" s="297"/>
      <c r="B25" s="297"/>
      <c r="C25" s="92" t="s">
        <v>75</v>
      </c>
      <c r="D25" s="22">
        <f aca="true" t="shared" si="1" ref="D25:M25">SUM(D20:D24)</f>
        <v>24</v>
      </c>
      <c r="E25" s="23">
        <f t="shared" si="1"/>
        <v>24</v>
      </c>
      <c r="F25" s="24">
        <f t="shared" si="1"/>
        <v>7</v>
      </c>
      <c r="G25" s="24">
        <f t="shared" si="1"/>
        <v>7</v>
      </c>
      <c r="H25" s="25">
        <f t="shared" si="1"/>
        <v>7</v>
      </c>
      <c r="I25" s="25">
        <f t="shared" si="1"/>
        <v>7</v>
      </c>
      <c r="J25" s="24">
        <f t="shared" si="1"/>
        <v>5</v>
      </c>
      <c r="K25" s="24">
        <f t="shared" si="1"/>
        <v>5</v>
      </c>
      <c r="L25" s="25">
        <f t="shared" si="1"/>
        <v>5</v>
      </c>
      <c r="M25" s="25">
        <f t="shared" si="1"/>
        <v>5</v>
      </c>
      <c r="N25" s="118"/>
    </row>
    <row r="26" spans="1:14" ht="15" customHeight="1">
      <c r="A26" s="280" t="s">
        <v>76</v>
      </c>
      <c r="B26" s="337" t="s">
        <v>77</v>
      </c>
      <c r="C26" s="89" t="s">
        <v>32</v>
      </c>
      <c r="D26" s="57">
        <v>2</v>
      </c>
      <c r="E26" s="58">
        <v>2</v>
      </c>
      <c r="F26" s="59">
        <v>2</v>
      </c>
      <c r="G26" s="59">
        <v>2</v>
      </c>
      <c r="H26" s="60"/>
      <c r="I26" s="60"/>
      <c r="J26" s="59"/>
      <c r="K26" s="59"/>
      <c r="L26" s="60"/>
      <c r="M26" s="60"/>
      <c r="N26" s="123"/>
    </row>
    <row r="27" spans="1:14" ht="15" customHeight="1">
      <c r="A27" s="281"/>
      <c r="B27" s="338"/>
      <c r="C27" s="85" t="s">
        <v>78</v>
      </c>
      <c r="D27" s="26">
        <v>2</v>
      </c>
      <c r="E27" s="6">
        <v>2</v>
      </c>
      <c r="F27" s="9"/>
      <c r="G27" s="9"/>
      <c r="H27" s="4">
        <v>2</v>
      </c>
      <c r="I27" s="4">
        <v>2</v>
      </c>
      <c r="J27" s="3"/>
      <c r="K27" s="3"/>
      <c r="L27" s="4"/>
      <c r="M27" s="4"/>
      <c r="N27" s="120"/>
    </row>
    <row r="28" spans="1:14" ht="15" customHeight="1">
      <c r="A28" s="281"/>
      <c r="B28" s="340"/>
      <c r="C28" s="27" t="s">
        <v>79</v>
      </c>
      <c r="D28" s="5">
        <v>2</v>
      </c>
      <c r="E28" s="6">
        <v>2</v>
      </c>
      <c r="F28" s="3">
        <v>2</v>
      </c>
      <c r="G28" s="3">
        <v>2</v>
      </c>
      <c r="H28" s="4"/>
      <c r="I28" s="4"/>
      <c r="J28" s="3"/>
      <c r="K28" s="3"/>
      <c r="L28" s="4"/>
      <c r="M28" s="4"/>
      <c r="N28" s="120"/>
    </row>
    <row r="29" spans="1:14" ht="15" customHeight="1">
      <c r="A29" s="281"/>
      <c r="B29" s="340"/>
      <c r="C29" s="27" t="s">
        <v>33</v>
      </c>
      <c r="D29" s="5">
        <v>2</v>
      </c>
      <c r="E29" s="6">
        <v>2</v>
      </c>
      <c r="F29" s="3">
        <v>2</v>
      </c>
      <c r="G29" s="3">
        <v>2</v>
      </c>
      <c r="H29" s="4"/>
      <c r="I29" s="4"/>
      <c r="J29" s="3"/>
      <c r="K29" s="3"/>
      <c r="L29" s="4"/>
      <c r="M29" s="4"/>
      <c r="N29" s="120"/>
    </row>
    <row r="30" spans="1:14" ht="15" customHeight="1">
      <c r="A30" s="281"/>
      <c r="B30" s="340"/>
      <c r="C30" s="28" t="s">
        <v>34</v>
      </c>
      <c r="D30" s="5">
        <v>2</v>
      </c>
      <c r="E30" s="6">
        <v>2</v>
      </c>
      <c r="F30" s="9"/>
      <c r="G30" s="9"/>
      <c r="H30" s="4">
        <v>2</v>
      </c>
      <c r="I30" s="4">
        <v>2</v>
      </c>
      <c r="J30" s="3"/>
      <c r="K30" s="3"/>
      <c r="L30" s="4"/>
      <c r="M30" s="4"/>
      <c r="N30" s="120"/>
    </row>
    <row r="31" spans="1:14" ht="15" customHeight="1">
      <c r="A31" s="281"/>
      <c r="B31" s="340"/>
      <c r="C31" s="27" t="s">
        <v>35</v>
      </c>
      <c r="D31" s="5">
        <v>2</v>
      </c>
      <c r="E31" s="6">
        <v>2</v>
      </c>
      <c r="F31" s="3"/>
      <c r="G31" s="3"/>
      <c r="H31" s="4">
        <v>2</v>
      </c>
      <c r="I31" s="4">
        <v>2</v>
      </c>
      <c r="J31" s="3"/>
      <c r="K31" s="3"/>
      <c r="L31" s="4"/>
      <c r="M31" s="4"/>
      <c r="N31" s="120"/>
    </row>
    <row r="32" spans="1:14" ht="15" customHeight="1">
      <c r="A32" s="281"/>
      <c r="B32" s="340"/>
      <c r="C32" s="29" t="s">
        <v>36</v>
      </c>
      <c r="D32" s="5">
        <v>2</v>
      </c>
      <c r="E32" s="6">
        <v>2</v>
      </c>
      <c r="F32" s="3"/>
      <c r="G32" s="3"/>
      <c r="H32" s="4"/>
      <c r="I32" s="4"/>
      <c r="J32" s="3"/>
      <c r="K32" s="3"/>
      <c r="L32" s="4">
        <v>2</v>
      </c>
      <c r="M32" s="4">
        <v>2</v>
      </c>
      <c r="N32" s="120"/>
    </row>
    <row r="33" spans="1:14" ht="15" customHeight="1">
      <c r="A33" s="281"/>
      <c r="B33" s="340"/>
      <c r="C33" s="27" t="s">
        <v>37</v>
      </c>
      <c r="D33" s="5">
        <v>2</v>
      </c>
      <c r="E33" s="6">
        <v>2</v>
      </c>
      <c r="F33" s="3"/>
      <c r="G33" s="3"/>
      <c r="H33" s="4"/>
      <c r="I33" s="4"/>
      <c r="J33" s="3"/>
      <c r="K33" s="3"/>
      <c r="L33" s="4">
        <v>2</v>
      </c>
      <c r="M33" s="4">
        <v>2</v>
      </c>
      <c r="N33" s="120"/>
    </row>
    <row r="34" spans="1:14" ht="15" customHeight="1">
      <c r="A34" s="281"/>
      <c r="B34" s="340"/>
      <c r="C34" s="27" t="s">
        <v>38</v>
      </c>
      <c r="D34" s="5">
        <v>2</v>
      </c>
      <c r="E34" s="6">
        <v>2</v>
      </c>
      <c r="F34" s="9"/>
      <c r="G34" s="9"/>
      <c r="H34" s="4"/>
      <c r="I34" s="4"/>
      <c r="J34" s="3">
        <v>2</v>
      </c>
      <c r="K34" s="3">
        <v>2</v>
      </c>
      <c r="L34" s="4"/>
      <c r="M34" s="4"/>
      <c r="N34" s="120"/>
    </row>
    <row r="35" spans="1:14" ht="15" customHeight="1">
      <c r="A35" s="281"/>
      <c r="B35" s="340"/>
      <c r="C35" s="28" t="s">
        <v>39</v>
      </c>
      <c r="D35" s="5">
        <v>2</v>
      </c>
      <c r="E35" s="6">
        <v>2</v>
      </c>
      <c r="F35" s="3"/>
      <c r="G35" s="3"/>
      <c r="H35" s="4"/>
      <c r="I35" s="4"/>
      <c r="J35" s="3">
        <v>2</v>
      </c>
      <c r="K35" s="3">
        <v>2</v>
      </c>
      <c r="L35" s="4"/>
      <c r="M35" s="4"/>
      <c r="N35" s="120"/>
    </row>
    <row r="36" spans="1:14" ht="15" customHeight="1" thickBot="1">
      <c r="A36" s="282"/>
      <c r="B36" s="341"/>
      <c r="C36" s="90" t="s">
        <v>75</v>
      </c>
      <c r="D36" s="61">
        <f>SUM(D26:D35)</f>
        <v>20</v>
      </c>
      <c r="E36" s="62">
        <f>SUM(E26:E35)</f>
        <v>20</v>
      </c>
      <c r="F36" s="63">
        <f>SUM(F28:F35)</f>
        <v>4</v>
      </c>
      <c r="G36" s="63">
        <f>SUM(G28:G35)</f>
        <v>4</v>
      </c>
      <c r="H36" s="64">
        <v>4</v>
      </c>
      <c r="I36" s="64">
        <v>4</v>
      </c>
      <c r="J36" s="63">
        <v>10</v>
      </c>
      <c r="K36" s="63">
        <v>10</v>
      </c>
      <c r="L36" s="64">
        <v>6</v>
      </c>
      <c r="M36" s="64">
        <v>6</v>
      </c>
      <c r="N36" s="121"/>
    </row>
    <row r="37" spans="1:14" ht="15" customHeight="1">
      <c r="A37" s="334" t="s">
        <v>80</v>
      </c>
      <c r="B37" s="337" t="s">
        <v>77</v>
      </c>
      <c r="C37" s="91" t="s">
        <v>213</v>
      </c>
      <c r="D37" s="57">
        <v>3</v>
      </c>
      <c r="E37" s="58">
        <v>3</v>
      </c>
      <c r="F37" s="59">
        <v>3</v>
      </c>
      <c r="G37" s="59">
        <v>3</v>
      </c>
      <c r="H37" s="60"/>
      <c r="I37" s="60"/>
      <c r="J37" s="59"/>
      <c r="K37" s="59"/>
      <c r="L37" s="60"/>
      <c r="M37" s="60"/>
      <c r="N37" s="119"/>
    </row>
    <row r="38" spans="1:14" ht="15" customHeight="1">
      <c r="A38" s="335"/>
      <c r="B38" s="338"/>
      <c r="C38" s="27" t="s">
        <v>214</v>
      </c>
      <c r="D38" s="5">
        <v>3</v>
      </c>
      <c r="E38" s="6">
        <v>3</v>
      </c>
      <c r="F38" s="3"/>
      <c r="G38" s="3"/>
      <c r="H38" s="4">
        <v>3</v>
      </c>
      <c r="I38" s="4">
        <v>3</v>
      </c>
      <c r="J38" s="3"/>
      <c r="K38" s="3"/>
      <c r="L38" s="4"/>
      <c r="M38" s="4"/>
      <c r="N38" s="120"/>
    </row>
    <row r="39" spans="1:14" ht="15" customHeight="1">
      <c r="A39" s="335"/>
      <c r="B39" s="338"/>
      <c r="C39" s="28" t="s">
        <v>215</v>
      </c>
      <c r="D39" s="5">
        <v>3</v>
      </c>
      <c r="E39" s="6">
        <v>3</v>
      </c>
      <c r="F39" s="9"/>
      <c r="G39" s="9"/>
      <c r="H39" s="4"/>
      <c r="I39" s="4"/>
      <c r="J39" s="3">
        <v>3</v>
      </c>
      <c r="K39" s="3">
        <v>3</v>
      </c>
      <c r="L39" s="4"/>
      <c r="M39" s="4"/>
      <c r="N39" s="120"/>
    </row>
    <row r="40" spans="1:14" ht="15" customHeight="1">
      <c r="A40" s="335"/>
      <c r="B40" s="338"/>
      <c r="C40" s="27" t="s">
        <v>216</v>
      </c>
      <c r="D40" s="5">
        <v>3</v>
      </c>
      <c r="E40" s="6">
        <v>3</v>
      </c>
      <c r="F40" s="3"/>
      <c r="G40" s="3"/>
      <c r="H40" s="4"/>
      <c r="I40" s="4"/>
      <c r="J40" s="3">
        <v>3</v>
      </c>
      <c r="K40" s="3">
        <v>3</v>
      </c>
      <c r="L40" s="4"/>
      <c r="M40" s="4"/>
      <c r="N40" s="120"/>
    </row>
    <row r="41" spans="1:14" ht="15" customHeight="1">
      <c r="A41" s="335"/>
      <c r="B41" s="338"/>
      <c r="C41" s="27" t="s">
        <v>217</v>
      </c>
      <c r="D41" s="5">
        <v>3</v>
      </c>
      <c r="E41" s="6">
        <v>3</v>
      </c>
      <c r="F41" s="3"/>
      <c r="G41" s="3"/>
      <c r="H41" s="4"/>
      <c r="I41" s="4"/>
      <c r="J41" s="3">
        <v>3</v>
      </c>
      <c r="K41" s="3">
        <v>3</v>
      </c>
      <c r="L41" s="4"/>
      <c r="M41" s="4"/>
      <c r="N41" s="120"/>
    </row>
    <row r="42" spans="1:14" ht="15" customHeight="1">
      <c r="A42" s="335"/>
      <c r="B42" s="338"/>
      <c r="C42" s="27" t="s">
        <v>218</v>
      </c>
      <c r="D42" s="5">
        <v>3</v>
      </c>
      <c r="E42" s="6">
        <v>3</v>
      </c>
      <c r="F42" s="3"/>
      <c r="G42" s="3"/>
      <c r="H42" s="4"/>
      <c r="I42" s="4"/>
      <c r="J42" s="3"/>
      <c r="K42" s="3"/>
      <c r="L42" s="4">
        <v>3</v>
      </c>
      <c r="M42" s="4">
        <v>3</v>
      </c>
      <c r="N42" s="120"/>
    </row>
    <row r="43" spans="1:14" ht="15" customHeight="1">
      <c r="A43" s="335"/>
      <c r="B43" s="338"/>
      <c r="C43" s="27" t="s">
        <v>219</v>
      </c>
      <c r="D43" s="5">
        <v>3</v>
      </c>
      <c r="E43" s="6">
        <v>3</v>
      </c>
      <c r="F43" s="3"/>
      <c r="G43" s="3"/>
      <c r="H43" s="4"/>
      <c r="I43" s="4"/>
      <c r="J43" s="3"/>
      <c r="K43" s="3"/>
      <c r="L43" s="4">
        <v>3</v>
      </c>
      <c r="M43" s="4">
        <v>3</v>
      </c>
      <c r="N43" s="120"/>
    </row>
    <row r="44" spans="1:14" ht="15" customHeight="1" thickBot="1">
      <c r="A44" s="336"/>
      <c r="B44" s="339"/>
      <c r="C44" s="90" t="s">
        <v>75</v>
      </c>
      <c r="D44" s="61">
        <f aca="true" t="shared" si="2" ref="D44:M44">SUM(D37:D43)</f>
        <v>21</v>
      </c>
      <c r="E44" s="62">
        <f t="shared" si="2"/>
        <v>21</v>
      </c>
      <c r="F44" s="63">
        <f t="shared" si="2"/>
        <v>3</v>
      </c>
      <c r="G44" s="63">
        <f t="shared" si="2"/>
        <v>3</v>
      </c>
      <c r="H44" s="64">
        <f t="shared" si="2"/>
        <v>3</v>
      </c>
      <c r="I44" s="64">
        <f t="shared" si="2"/>
        <v>3</v>
      </c>
      <c r="J44" s="63">
        <f t="shared" si="2"/>
        <v>9</v>
      </c>
      <c r="K44" s="63">
        <f t="shared" si="2"/>
        <v>9</v>
      </c>
      <c r="L44" s="64">
        <f t="shared" si="2"/>
        <v>6</v>
      </c>
      <c r="M44" s="64">
        <f t="shared" si="2"/>
        <v>6</v>
      </c>
      <c r="N44" s="118"/>
    </row>
    <row r="45" spans="1:14" ht="15" customHeight="1">
      <c r="A45" s="306" t="s">
        <v>81</v>
      </c>
      <c r="B45" s="309" t="s">
        <v>77</v>
      </c>
      <c r="C45" s="91" t="s">
        <v>82</v>
      </c>
      <c r="D45" s="57">
        <v>4</v>
      </c>
      <c r="E45" s="58">
        <v>4</v>
      </c>
      <c r="F45" s="59">
        <v>2</v>
      </c>
      <c r="G45" s="59">
        <v>2</v>
      </c>
      <c r="H45" s="60">
        <v>2</v>
      </c>
      <c r="I45" s="60">
        <v>2</v>
      </c>
      <c r="J45" s="59"/>
      <c r="K45" s="59"/>
      <c r="L45" s="60"/>
      <c r="M45" s="60"/>
      <c r="N45" s="119"/>
    </row>
    <row r="46" spans="1:14" ht="15" customHeight="1">
      <c r="A46" s="307"/>
      <c r="B46" s="310"/>
      <c r="C46" s="27" t="s">
        <v>83</v>
      </c>
      <c r="D46" s="5">
        <v>4</v>
      </c>
      <c r="E46" s="6">
        <v>4</v>
      </c>
      <c r="F46" s="3">
        <v>2</v>
      </c>
      <c r="G46" s="3">
        <v>2</v>
      </c>
      <c r="H46" s="4">
        <v>2</v>
      </c>
      <c r="I46" s="4">
        <v>2</v>
      </c>
      <c r="J46" s="3"/>
      <c r="K46" s="3"/>
      <c r="L46" s="4"/>
      <c r="M46" s="4"/>
      <c r="N46" s="120"/>
    </row>
    <row r="47" spans="1:14" ht="15" customHeight="1">
      <c r="A47" s="307"/>
      <c r="B47" s="310"/>
      <c r="C47" s="29" t="s">
        <v>84</v>
      </c>
      <c r="D47" s="5">
        <v>2</v>
      </c>
      <c r="E47" s="6">
        <v>2</v>
      </c>
      <c r="F47" s="3">
        <v>2</v>
      </c>
      <c r="G47" s="3">
        <v>2</v>
      </c>
      <c r="H47" s="4"/>
      <c r="I47" s="4"/>
      <c r="J47" s="3"/>
      <c r="K47" s="3"/>
      <c r="L47" s="4"/>
      <c r="M47" s="4"/>
      <c r="N47" s="120"/>
    </row>
    <row r="48" spans="1:14" ht="15" customHeight="1">
      <c r="A48" s="307"/>
      <c r="B48" s="310"/>
      <c r="C48" s="28" t="s">
        <v>85</v>
      </c>
      <c r="D48" s="5">
        <v>2</v>
      </c>
      <c r="E48" s="6">
        <v>2</v>
      </c>
      <c r="F48" s="9">
        <v>2</v>
      </c>
      <c r="G48" s="9">
        <v>2</v>
      </c>
      <c r="H48" s="4"/>
      <c r="I48" s="4"/>
      <c r="J48" s="3"/>
      <c r="K48" s="3"/>
      <c r="L48" s="4"/>
      <c r="M48" s="4"/>
      <c r="N48" s="120"/>
    </row>
    <row r="49" spans="1:14" ht="15" customHeight="1">
      <c r="A49" s="307"/>
      <c r="B49" s="310"/>
      <c r="C49" s="27" t="s">
        <v>86</v>
      </c>
      <c r="D49" s="5">
        <v>2</v>
      </c>
      <c r="E49" s="6">
        <v>2</v>
      </c>
      <c r="F49" s="3"/>
      <c r="G49" s="3"/>
      <c r="H49" s="4">
        <v>2</v>
      </c>
      <c r="I49" s="4">
        <v>2</v>
      </c>
      <c r="J49" s="3"/>
      <c r="K49" s="3"/>
      <c r="L49" s="4"/>
      <c r="M49" s="4"/>
      <c r="N49" s="120"/>
    </row>
    <row r="50" spans="1:14" ht="15" customHeight="1">
      <c r="A50" s="307"/>
      <c r="B50" s="310"/>
      <c r="C50" s="29" t="s">
        <v>87</v>
      </c>
      <c r="D50" s="5">
        <v>2</v>
      </c>
      <c r="E50" s="6">
        <v>2</v>
      </c>
      <c r="F50" s="3"/>
      <c r="G50" s="3"/>
      <c r="H50" s="4">
        <v>2</v>
      </c>
      <c r="I50" s="4">
        <v>2</v>
      </c>
      <c r="J50" s="3"/>
      <c r="K50" s="3"/>
      <c r="L50" s="4"/>
      <c r="M50" s="4"/>
      <c r="N50" s="120"/>
    </row>
    <row r="51" spans="1:14" ht="15" customHeight="1">
      <c r="A51" s="307"/>
      <c r="B51" s="310"/>
      <c r="C51" s="27" t="s">
        <v>88</v>
      </c>
      <c r="D51" s="5">
        <v>2</v>
      </c>
      <c r="E51" s="6">
        <v>2</v>
      </c>
      <c r="F51" s="3"/>
      <c r="G51" s="3"/>
      <c r="H51" s="4"/>
      <c r="I51" s="4"/>
      <c r="J51" s="3">
        <v>2</v>
      </c>
      <c r="K51" s="3">
        <v>2</v>
      </c>
      <c r="L51" s="4"/>
      <c r="M51" s="4"/>
      <c r="N51" s="120"/>
    </row>
    <row r="52" spans="1:14" ht="15" customHeight="1">
      <c r="A52" s="307"/>
      <c r="B52" s="310"/>
      <c r="C52" s="27" t="s">
        <v>89</v>
      </c>
      <c r="D52" s="5">
        <v>2</v>
      </c>
      <c r="E52" s="6">
        <v>2</v>
      </c>
      <c r="F52" s="9"/>
      <c r="G52" s="9"/>
      <c r="H52" s="4"/>
      <c r="I52" s="4"/>
      <c r="J52" s="3">
        <v>2</v>
      </c>
      <c r="K52" s="3">
        <v>2</v>
      </c>
      <c r="L52" s="4"/>
      <c r="M52" s="4"/>
      <c r="N52" s="120"/>
    </row>
    <row r="53" spans="1:14" ht="15" customHeight="1" thickBot="1">
      <c r="A53" s="308"/>
      <c r="B53" s="311"/>
      <c r="C53" s="90" t="s">
        <v>75</v>
      </c>
      <c r="D53" s="61">
        <f aca="true" t="shared" si="3" ref="D53:K53">SUM(D45:D52)</f>
        <v>20</v>
      </c>
      <c r="E53" s="62">
        <f t="shared" si="3"/>
        <v>20</v>
      </c>
      <c r="F53" s="63">
        <f t="shared" si="3"/>
        <v>8</v>
      </c>
      <c r="G53" s="63">
        <f t="shared" si="3"/>
        <v>8</v>
      </c>
      <c r="H53" s="64">
        <f t="shared" si="3"/>
        <v>8</v>
      </c>
      <c r="I53" s="64">
        <f t="shared" si="3"/>
        <v>8</v>
      </c>
      <c r="J53" s="63">
        <f t="shared" si="3"/>
        <v>4</v>
      </c>
      <c r="K53" s="63">
        <f t="shared" si="3"/>
        <v>4</v>
      </c>
      <c r="L53" s="64"/>
      <c r="M53" s="64"/>
      <c r="N53" s="118"/>
    </row>
    <row r="54" spans="1:14" ht="15" customHeight="1">
      <c r="A54" s="306" t="s">
        <v>90</v>
      </c>
      <c r="B54" s="306" t="s">
        <v>77</v>
      </c>
      <c r="C54" s="75" t="s">
        <v>91</v>
      </c>
      <c r="D54" s="57">
        <v>2</v>
      </c>
      <c r="E54" s="58">
        <v>2</v>
      </c>
      <c r="F54" s="59">
        <v>2</v>
      </c>
      <c r="G54" s="59">
        <v>2</v>
      </c>
      <c r="H54" s="60"/>
      <c r="I54" s="60"/>
      <c r="J54" s="59"/>
      <c r="K54" s="59"/>
      <c r="L54" s="60"/>
      <c r="M54" s="60"/>
      <c r="N54" s="123"/>
    </row>
    <row r="55" spans="1:14" ht="15" customHeight="1">
      <c r="A55" s="307"/>
      <c r="B55" s="307"/>
      <c r="C55" s="73" t="s">
        <v>92</v>
      </c>
      <c r="D55" s="5">
        <v>2</v>
      </c>
      <c r="E55" s="6">
        <v>2</v>
      </c>
      <c r="F55" s="3"/>
      <c r="G55" s="3"/>
      <c r="H55" s="4">
        <v>2</v>
      </c>
      <c r="I55" s="4">
        <v>2</v>
      </c>
      <c r="J55" s="3"/>
      <c r="K55" s="3"/>
      <c r="L55" s="4"/>
      <c r="M55" s="4"/>
      <c r="N55" s="120"/>
    </row>
    <row r="56" spans="1:14" ht="15" customHeight="1">
      <c r="A56" s="307"/>
      <c r="B56" s="307"/>
      <c r="C56" s="73" t="s">
        <v>93</v>
      </c>
      <c r="D56" s="5">
        <v>2</v>
      </c>
      <c r="E56" s="6">
        <v>2</v>
      </c>
      <c r="F56" s="3">
        <v>2</v>
      </c>
      <c r="G56" s="3">
        <v>2</v>
      </c>
      <c r="H56" s="4">
        <v>2</v>
      </c>
      <c r="I56" s="4">
        <v>2</v>
      </c>
      <c r="J56" s="3"/>
      <c r="K56" s="3"/>
      <c r="L56" s="4"/>
      <c r="M56" s="4"/>
      <c r="N56" s="120"/>
    </row>
    <row r="57" spans="1:14" ht="15" customHeight="1">
      <c r="A57" s="307"/>
      <c r="B57" s="307"/>
      <c r="C57" s="73" t="s">
        <v>93</v>
      </c>
      <c r="D57" s="5">
        <v>3</v>
      </c>
      <c r="E57" s="6">
        <v>3</v>
      </c>
      <c r="F57" s="3">
        <v>3</v>
      </c>
      <c r="G57" s="3">
        <v>3</v>
      </c>
      <c r="H57" s="4"/>
      <c r="I57" s="4"/>
      <c r="J57" s="3"/>
      <c r="K57" s="3"/>
      <c r="L57" s="4"/>
      <c r="M57" s="4"/>
      <c r="N57" s="120"/>
    </row>
    <row r="58" spans="1:14" ht="15" customHeight="1">
      <c r="A58" s="307"/>
      <c r="B58" s="307"/>
      <c r="C58" s="73" t="s">
        <v>94</v>
      </c>
      <c r="D58" s="5">
        <v>3</v>
      </c>
      <c r="E58" s="6">
        <v>3</v>
      </c>
      <c r="F58" s="3"/>
      <c r="G58" s="3"/>
      <c r="H58" s="4"/>
      <c r="I58" s="4"/>
      <c r="J58" s="3"/>
      <c r="K58" s="3"/>
      <c r="L58" s="4">
        <v>3</v>
      </c>
      <c r="M58" s="4">
        <v>3</v>
      </c>
      <c r="N58" s="120"/>
    </row>
    <row r="59" spans="1:14" ht="15" customHeight="1">
      <c r="A59" s="307"/>
      <c r="B59" s="307"/>
      <c r="C59" s="73" t="s">
        <v>95</v>
      </c>
      <c r="D59" s="5">
        <v>6</v>
      </c>
      <c r="E59" s="6">
        <v>6</v>
      </c>
      <c r="F59" s="3">
        <v>3</v>
      </c>
      <c r="G59" s="3">
        <v>3</v>
      </c>
      <c r="H59" s="4">
        <v>3</v>
      </c>
      <c r="I59" s="4">
        <v>3</v>
      </c>
      <c r="J59" s="3"/>
      <c r="K59" s="3"/>
      <c r="L59" s="4"/>
      <c r="M59" s="4"/>
      <c r="N59" s="120"/>
    </row>
    <row r="60" spans="1:14" ht="15" customHeight="1">
      <c r="A60" s="307"/>
      <c r="B60" s="307"/>
      <c r="C60" s="73" t="s">
        <v>96</v>
      </c>
      <c r="D60" s="5">
        <v>4</v>
      </c>
      <c r="E60" s="6">
        <v>4</v>
      </c>
      <c r="F60" s="3">
        <v>2</v>
      </c>
      <c r="G60" s="3">
        <v>2</v>
      </c>
      <c r="H60" s="4">
        <v>2</v>
      </c>
      <c r="I60" s="4">
        <v>2</v>
      </c>
      <c r="J60" s="3"/>
      <c r="K60" s="3"/>
      <c r="L60" s="4"/>
      <c r="M60" s="4"/>
      <c r="N60" s="120"/>
    </row>
    <row r="61" spans="1:14" ht="15" customHeight="1">
      <c r="A61" s="307"/>
      <c r="B61" s="307"/>
      <c r="C61" s="73" t="s">
        <v>97</v>
      </c>
      <c r="D61" s="5">
        <v>4</v>
      </c>
      <c r="E61" s="6">
        <v>4</v>
      </c>
      <c r="F61" s="3">
        <v>2</v>
      </c>
      <c r="G61" s="3">
        <v>2</v>
      </c>
      <c r="H61" s="4">
        <v>2</v>
      </c>
      <c r="I61" s="4">
        <v>2</v>
      </c>
      <c r="J61" s="3"/>
      <c r="K61" s="3"/>
      <c r="L61" s="4"/>
      <c r="M61" s="4"/>
      <c r="N61" s="120"/>
    </row>
    <row r="62" spans="1:14" ht="15" customHeight="1">
      <c r="A62" s="307"/>
      <c r="B62" s="307"/>
      <c r="C62" s="73" t="s">
        <v>98</v>
      </c>
      <c r="D62" s="5">
        <v>4</v>
      </c>
      <c r="E62" s="6">
        <v>4</v>
      </c>
      <c r="F62" s="3"/>
      <c r="G62" s="3"/>
      <c r="H62" s="4"/>
      <c r="I62" s="4"/>
      <c r="J62" s="3">
        <v>2</v>
      </c>
      <c r="K62" s="3">
        <v>2</v>
      </c>
      <c r="L62" s="4">
        <v>2</v>
      </c>
      <c r="M62" s="4">
        <v>2</v>
      </c>
      <c r="N62" s="120"/>
    </row>
    <row r="63" spans="1:14" ht="15" customHeight="1">
      <c r="A63" s="307"/>
      <c r="B63" s="307"/>
      <c r="C63" s="73" t="s">
        <v>99</v>
      </c>
      <c r="D63" s="5">
        <v>4</v>
      </c>
      <c r="E63" s="6">
        <v>4</v>
      </c>
      <c r="F63" s="3"/>
      <c r="G63" s="3"/>
      <c r="H63" s="4"/>
      <c r="I63" s="4"/>
      <c r="J63" s="3">
        <v>2</v>
      </c>
      <c r="K63" s="3">
        <v>2</v>
      </c>
      <c r="L63" s="4">
        <v>2</v>
      </c>
      <c r="M63" s="4">
        <v>2</v>
      </c>
      <c r="N63" s="120"/>
    </row>
    <row r="64" spans="1:14" ht="15" customHeight="1">
      <c r="A64" s="307"/>
      <c r="B64" s="307"/>
      <c r="C64" s="73" t="s">
        <v>100</v>
      </c>
      <c r="D64" s="5">
        <v>4</v>
      </c>
      <c r="E64" s="6">
        <v>4</v>
      </c>
      <c r="F64" s="3"/>
      <c r="G64" s="3"/>
      <c r="H64" s="4"/>
      <c r="I64" s="4"/>
      <c r="J64" s="3">
        <v>2</v>
      </c>
      <c r="K64" s="3">
        <v>2</v>
      </c>
      <c r="L64" s="4">
        <v>2</v>
      </c>
      <c r="M64" s="4">
        <v>2</v>
      </c>
      <c r="N64" s="120"/>
    </row>
    <row r="65" spans="1:14" ht="15" customHeight="1">
      <c r="A65" s="307"/>
      <c r="B65" s="307"/>
      <c r="C65" s="73" t="s">
        <v>101</v>
      </c>
      <c r="D65" s="5">
        <v>2</v>
      </c>
      <c r="E65" s="6">
        <v>2</v>
      </c>
      <c r="F65" s="3"/>
      <c r="G65" s="3"/>
      <c r="H65" s="4"/>
      <c r="I65" s="4"/>
      <c r="J65" s="3">
        <v>2</v>
      </c>
      <c r="K65" s="3">
        <v>2</v>
      </c>
      <c r="L65" s="4"/>
      <c r="M65" s="4"/>
      <c r="N65" s="120"/>
    </row>
    <row r="66" spans="1:14" ht="15" customHeight="1">
      <c r="A66" s="307"/>
      <c r="B66" s="307"/>
      <c r="C66" s="73" t="s">
        <v>102</v>
      </c>
      <c r="D66" s="5">
        <v>2</v>
      </c>
      <c r="E66" s="6">
        <v>2</v>
      </c>
      <c r="F66" s="3"/>
      <c r="G66" s="3"/>
      <c r="H66" s="4"/>
      <c r="I66" s="4"/>
      <c r="J66" s="3"/>
      <c r="K66" s="3"/>
      <c r="L66" s="4">
        <v>2</v>
      </c>
      <c r="M66" s="4">
        <v>2</v>
      </c>
      <c r="N66" s="120"/>
    </row>
    <row r="67" spans="1:14" ht="15" customHeight="1">
      <c r="A67" s="307"/>
      <c r="B67" s="307"/>
      <c r="C67" s="73" t="s">
        <v>103</v>
      </c>
      <c r="D67" s="5">
        <v>4</v>
      </c>
      <c r="E67" s="6">
        <v>4</v>
      </c>
      <c r="F67" s="3"/>
      <c r="G67" s="3"/>
      <c r="H67" s="4"/>
      <c r="I67" s="4"/>
      <c r="J67" s="3">
        <v>2</v>
      </c>
      <c r="K67" s="3">
        <v>2</v>
      </c>
      <c r="L67" s="4">
        <v>2</v>
      </c>
      <c r="M67" s="4">
        <v>2</v>
      </c>
      <c r="N67" s="120"/>
    </row>
    <row r="68" spans="1:14" ht="15" customHeight="1">
      <c r="A68" s="307"/>
      <c r="B68" s="307"/>
      <c r="C68" s="73" t="s">
        <v>104</v>
      </c>
      <c r="D68" s="5">
        <v>4</v>
      </c>
      <c r="E68" s="6">
        <v>4</v>
      </c>
      <c r="F68" s="3"/>
      <c r="G68" s="3"/>
      <c r="H68" s="4"/>
      <c r="I68" s="4"/>
      <c r="J68" s="3">
        <v>2</v>
      </c>
      <c r="K68" s="3">
        <v>2</v>
      </c>
      <c r="L68" s="4">
        <v>2</v>
      </c>
      <c r="M68" s="4">
        <v>2</v>
      </c>
      <c r="N68" s="120"/>
    </row>
    <row r="69" spans="1:14" ht="15" customHeight="1">
      <c r="A69" s="307"/>
      <c r="B69" s="307"/>
      <c r="C69" s="73" t="s">
        <v>105</v>
      </c>
      <c r="D69" s="5">
        <v>3</v>
      </c>
      <c r="E69" s="6">
        <v>3</v>
      </c>
      <c r="F69" s="3">
        <v>3</v>
      </c>
      <c r="G69" s="3">
        <v>3</v>
      </c>
      <c r="H69" s="4"/>
      <c r="I69" s="4"/>
      <c r="J69" s="3"/>
      <c r="K69" s="3"/>
      <c r="L69" s="4"/>
      <c r="M69" s="4"/>
      <c r="N69" s="120"/>
    </row>
    <row r="70" spans="1:14" ht="15" customHeight="1">
      <c r="A70" s="307"/>
      <c r="B70" s="307"/>
      <c r="C70" s="73" t="s">
        <v>106</v>
      </c>
      <c r="D70" s="5">
        <v>4</v>
      </c>
      <c r="E70" s="6">
        <v>4</v>
      </c>
      <c r="F70" s="3"/>
      <c r="G70" s="3"/>
      <c r="H70" s="4"/>
      <c r="I70" s="4"/>
      <c r="J70" s="3">
        <v>2</v>
      </c>
      <c r="K70" s="3">
        <v>2</v>
      </c>
      <c r="L70" s="4">
        <v>2</v>
      </c>
      <c r="M70" s="4">
        <v>2</v>
      </c>
      <c r="N70" s="120"/>
    </row>
    <row r="71" spans="1:14" ht="15" customHeight="1">
      <c r="A71" s="307"/>
      <c r="B71" s="307"/>
      <c r="C71" s="86" t="s">
        <v>322</v>
      </c>
      <c r="D71" s="22">
        <v>2</v>
      </c>
      <c r="E71" s="23">
        <v>2</v>
      </c>
      <c r="F71" s="24"/>
      <c r="G71" s="24"/>
      <c r="H71" s="25">
        <v>2</v>
      </c>
      <c r="I71" s="25">
        <v>2</v>
      </c>
      <c r="J71" s="24"/>
      <c r="K71" s="24"/>
      <c r="L71" s="25"/>
      <c r="M71" s="25"/>
      <c r="N71" s="121"/>
    </row>
    <row r="72" spans="1:14" ht="15" customHeight="1">
      <c r="A72" s="307"/>
      <c r="B72" s="307"/>
      <c r="C72" s="86" t="s">
        <v>323</v>
      </c>
      <c r="D72" s="22">
        <v>2</v>
      </c>
      <c r="E72" s="23">
        <v>2</v>
      </c>
      <c r="F72" s="24"/>
      <c r="G72" s="24"/>
      <c r="H72" s="25"/>
      <c r="I72" s="25"/>
      <c r="J72" s="24">
        <v>2</v>
      </c>
      <c r="K72" s="24">
        <v>2</v>
      </c>
      <c r="L72" s="25"/>
      <c r="M72" s="25"/>
      <c r="N72" s="121"/>
    </row>
    <row r="73" spans="1:14" ht="15" customHeight="1" thickBot="1">
      <c r="A73" s="308"/>
      <c r="B73" s="308"/>
      <c r="C73" s="169" t="s">
        <v>324</v>
      </c>
      <c r="D73" s="61">
        <v>2</v>
      </c>
      <c r="E73" s="62">
        <v>2</v>
      </c>
      <c r="F73" s="63"/>
      <c r="G73" s="63"/>
      <c r="H73" s="64"/>
      <c r="I73" s="64"/>
      <c r="J73" s="63"/>
      <c r="K73" s="63"/>
      <c r="L73" s="64">
        <v>2</v>
      </c>
      <c r="M73" s="64">
        <v>2</v>
      </c>
      <c r="N73" s="118"/>
    </row>
    <row r="74" spans="1:14" ht="15" customHeight="1">
      <c r="A74" s="303" t="s">
        <v>221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5"/>
    </row>
    <row r="75" spans="1:14" ht="15" customHeight="1">
      <c r="A75" s="303" t="s">
        <v>223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5"/>
    </row>
    <row r="76" spans="1:14" ht="15" customHeight="1">
      <c r="A76" s="277" t="s">
        <v>188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9"/>
    </row>
    <row r="77" spans="1:14" ht="15" customHeight="1">
      <c r="A77" s="277" t="s">
        <v>189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9"/>
    </row>
    <row r="78" spans="1:14" ht="15" customHeight="1">
      <c r="A78" s="277" t="s">
        <v>222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9"/>
    </row>
    <row r="79" spans="1:14" ht="15" customHeight="1" thickBot="1">
      <c r="A79" s="298" t="s">
        <v>376</v>
      </c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300"/>
    </row>
  </sheetData>
  <sheetProtection/>
  <mergeCells count="39">
    <mergeCell ref="H6:I6"/>
    <mergeCell ref="A9:B19"/>
    <mergeCell ref="I7:I8"/>
    <mergeCell ref="A74:N74"/>
    <mergeCell ref="A37:A44"/>
    <mergeCell ref="B37:B44"/>
    <mergeCell ref="B26:B36"/>
    <mergeCell ref="A54:A73"/>
    <mergeCell ref="F7:F8"/>
    <mergeCell ref="A1:N2"/>
    <mergeCell ref="A4:B8"/>
    <mergeCell ref="C4:C8"/>
    <mergeCell ref="D4:N4"/>
    <mergeCell ref="D5:D8"/>
    <mergeCell ref="J6:K6"/>
    <mergeCell ref="G7:G8"/>
    <mergeCell ref="H7:H8"/>
    <mergeCell ref="A3:N3"/>
    <mergeCell ref="F6:G6"/>
    <mergeCell ref="A79:N79"/>
    <mergeCell ref="J7:J8"/>
    <mergeCell ref="K7:K8"/>
    <mergeCell ref="A75:N75"/>
    <mergeCell ref="A78:N78"/>
    <mergeCell ref="B54:B73"/>
    <mergeCell ref="A45:A53"/>
    <mergeCell ref="B45:B53"/>
    <mergeCell ref="N15:N18"/>
    <mergeCell ref="A77:N77"/>
    <mergeCell ref="A76:N76"/>
    <mergeCell ref="A26:A36"/>
    <mergeCell ref="E5:E8"/>
    <mergeCell ref="F5:I5"/>
    <mergeCell ref="M7:M8"/>
    <mergeCell ref="N5:N8"/>
    <mergeCell ref="L6:M6"/>
    <mergeCell ref="A20:B25"/>
    <mergeCell ref="L7:L8"/>
    <mergeCell ref="J5:M5"/>
  </mergeCells>
  <printOptions horizontalCentered="1"/>
  <pageMargins left="0.35433070866141736" right="0.5511811023622047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1">
      <selection activeCell="P11" sqref="P11"/>
    </sheetView>
  </sheetViews>
  <sheetFormatPr defaultColWidth="9.00390625" defaultRowHeight="16.5"/>
  <cols>
    <col min="1" max="1" width="3.125" style="1" customWidth="1"/>
    <col min="2" max="2" width="3.00390625" style="1" customWidth="1"/>
    <col min="3" max="3" width="28.375" style="1" customWidth="1"/>
    <col min="4" max="13" width="6.50390625" style="2" customWidth="1"/>
    <col min="14" max="14" width="25.125" style="2" customWidth="1"/>
    <col min="15" max="16384" width="9.00390625" style="1" customWidth="1"/>
  </cols>
  <sheetData>
    <row r="1" spans="1:14" ht="15">
      <c r="A1" s="263" t="s">
        <v>107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31.5" customHeight="1" thickBot="1">
      <c r="A3" s="365" t="s">
        <v>371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16.5" customHeight="1" thickBot="1">
      <c r="A4" s="353" t="s">
        <v>108</v>
      </c>
      <c r="B4" s="354"/>
      <c r="C4" s="359" t="s">
        <v>109</v>
      </c>
      <c r="D4" s="273" t="s">
        <v>110</v>
      </c>
      <c r="E4" s="274"/>
      <c r="F4" s="274"/>
      <c r="G4" s="274"/>
      <c r="H4" s="274"/>
      <c r="I4" s="274"/>
      <c r="J4" s="274"/>
      <c r="K4" s="274"/>
      <c r="L4" s="274"/>
      <c r="M4" s="274"/>
      <c r="N4" s="362"/>
    </row>
    <row r="5" spans="1:14" ht="16.5" customHeight="1">
      <c r="A5" s="355"/>
      <c r="B5" s="356"/>
      <c r="C5" s="360"/>
      <c r="D5" s="363" t="s">
        <v>111</v>
      </c>
      <c r="E5" s="364" t="s">
        <v>112</v>
      </c>
      <c r="F5" s="347" t="s">
        <v>113</v>
      </c>
      <c r="G5" s="348"/>
      <c r="H5" s="348"/>
      <c r="I5" s="349"/>
      <c r="J5" s="347" t="s">
        <v>114</v>
      </c>
      <c r="K5" s="348"/>
      <c r="L5" s="348"/>
      <c r="M5" s="349"/>
      <c r="N5" s="350" t="s">
        <v>220</v>
      </c>
    </row>
    <row r="6" spans="1:14" ht="16.5">
      <c r="A6" s="355"/>
      <c r="B6" s="356"/>
      <c r="C6" s="360"/>
      <c r="D6" s="275"/>
      <c r="E6" s="258"/>
      <c r="F6" s="347" t="s">
        <v>115</v>
      </c>
      <c r="G6" s="349"/>
      <c r="H6" s="351" t="s">
        <v>116</v>
      </c>
      <c r="I6" s="352"/>
      <c r="J6" s="347" t="s">
        <v>115</v>
      </c>
      <c r="K6" s="349"/>
      <c r="L6" s="351" t="s">
        <v>116</v>
      </c>
      <c r="M6" s="352"/>
      <c r="N6" s="253"/>
    </row>
    <row r="7" spans="1:14" ht="17.25" customHeight="1">
      <c r="A7" s="355"/>
      <c r="B7" s="356"/>
      <c r="C7" s="360"/>
      <c r="D7" s="275"/>
      <c r="E7" s="258"/>
      <c r="F7" s="343" t="s">
        <v>117</v>
      </c>
      <c r="G7" s="343" t="s">
        <v>118</v>
      </c>
      <c r="H7" s="342" t="s">
        <v>117</v>
      </c>
      <c r="I7" s="342" t="s">
        <v>118</v>
      </c>
      <c r="J7" s="343" t="s">
        <v>117</v>
      </c>
      <c r="K7" s="343" t="s">
        <v>118</v>
      </c>
      <c r="L7" s="342" t="s">
        <v>117</v>
      </c>
      <c r="M7" s="342" t="s">
        <v>118</v>
      </c>
      <c r="N7" s="253"/>
    </row>
    <row r="8" spans="1:14" ht="50.25" customHeight="1" thickBot="1">
      <c r="A8" s="357"/>
      <c r="B8" s="358"/>
      <c r="C8" s="361"/>
      <c r="D8" s="276"/>
      <c r="E8" s="259"/>
      <c r="F8" s="257"/>
      <c r="G8" s="257"/>
      <c r="H8" s="261"/>
      <c r="I8" s="261"/>
      <c r="J8" s="257"/>
      <c r="K8" s="257"/>
      <c r="L8" s="261"/>
      <c r="M8" s="261"/>
      <c r="N8" s="254"/>
    </row>
    <row r="9" spans="1:14" ht="15" customHeight="1">
      <c r="A9" s="227" t="s">
        <v>119</v>
      </c>
      <c r="B9" s="228"/>
      <c r="C9" s="75" t="s">
        <v>120</v>
      </c>
      <c r="D9" s="57">
        <v>4</v>
      </c>
      <c r="E9" s="58">
        <v>4</v>
      </c>
      <c r="F9" s="59">
        <v>2</v>
      </c>
      <c r="G9" s="59">
        <v>2</v>
      </c>
      <c r="H9" s="60">
        <v>2</v>
      </c>
      <c r="I9" s="60">
        <v>2</v>
      </c>
      <c r="J9" s="87"/>
      <c r="K9" s="87"/>
      <c r="L9" s="60"/>
      <c r="M9" s="60"/>
      <c r="N9" s="119"/>
    </row>
    <row r="10" spans="1:14" ht="15" customHeight="1">
      <c r="A10" s="229"/>
      <c r="B10" s="230"/>
      <c r="C10" s="73" t="s">
        <v>121</v>
      </c>
      <c r="D10" s="5">
        <v>4</v>
      </c>
      <c r="E10" s="6">
        <v>4</v>
      </c>
      <c r="F10" s="3"/>
      <c r="G10" s="3"/>
      <c r="H10" s="4"/>
      <c r="I10" s="4"/>
      <c r="J10" s="9">
        <v>2</v>
      </c>
      <c r="K10" s="9">
        <v>2</v>
      </c>
      <c r="L10" s="4">
        <v>2</v>
      </c>
      <c r="M10" s="4">
        <v>2</v>
      </c>
      <c r="N10" s="120"/>
    </row>
    <row r="11" spans="1:14" ht="15" customHeight="1">
      <c r="A11" s="229"/>
      <c r="B11" s="230"/>
      <c r="C11" s="73" t="s">
        <v>122</v>
      </c>
      <c r="D11" s="5">
        <v>4</v>
      </c>
      <c r="E11" s="6">
        <v>4</v>
      </c>
      <c r="F11" s="3">
        <v>2</v>
      </c>
      <c r="G11" s="3">
        <v>2</v>
      </c>
      <c r="H11" s="4">
        <v>2</v>
      </c>
      <c r="I11" s="4">
        <v>2</v>
      </c>
      <c r="J11" s="7"/>
      <c r="K11" s="7"/>
      <c r="L11" s="4"/>
      <c r="M11" s="4"/>
      <c r="N11" s="120"/>
    </row>
    <row r="12" spans="1:14" ht="15" customHeight="1">
      <c r="A12" s="229"/>
      <c r="B12" s="230"/>
      <c r="C12" s="73" t="s">
        <v>123</v>
      </c>
      <c r="D12" s="5">
        <v>2</v>
      </c>
      <c r="E12" s="6">
        <v>2</v>
      </c>
      <c r="F12" s="3">
        <v>2</v>
      </c>
      <c r="G12" s="3">
        <v>2</v>
      </c>
      <c r="H12" s="4"/>
      <c r="I12" s="4"/>
      <c r="J12" s="8"/>
      <c r="K12" s="8"/>
      <c r="L12" s="4"/>
      <c r="M12" s="4"/>
      <c r="N12" s="120"/>
    </row>
    <row r="13" spans="1:14" ht="15" customHeight="1">
      <c r="A13" s="229"/>
      <c r="B13" s="230"/>
      <c r="C13" s="73" t="s">
        <v>124</v>
      </c>
      <c r="D13" s="5">
        <v>2</v>
      </c>
      <c r="E13" s="6">
        <v>2</v>
      </c>
      <c r="F13" s="3"/>
      <c r="G13" s="3"/>
      <c r="H13" s="4">
        <v>2</v>
      </c>
      <c r="I13" s="4">
        <v>2</v>
      </c>
      <c r="J13" s="8"/>
      <c r="K13" s="8"/>
      <c r="L13" s="4"/>
      <c r="M13" s="4"/>
      <c r="N13" s="120"/>
    </row>
    <row r="14" spans="1:14" ht="16.5">
      <c r="A14" s="229"/>
      <c r="B14" s="230"/>
      <c r="C14" s="73" t="s">
        <v>125</v>
      </c>
      <c r="D14" s="5">
        <v>0</v>
      </c>
      <c r="E14" s="6">
        <v>4</v>
      </c>
      <c r="F14" s="3">
        <v>0</v>
      </c>
      <c r="G14" s="3">
        <v>2</v>
      </c>
      <c r="H14" s="4">
        <v>0</v>
      </c>
      <c r="I14" s="4">
        <v>2</v>
      </c>
      <c r="J14" s="9"/>
      <c r="K14" s="9"/>
      <c r="L14" s="4"/>
      <c r="M14" s="4"/>
      <c r="N14" s="120"/>
    </row>
    <row r="15" spans="1:14" ht="16.5">
      <c r="A15" s="229"/>
      <c r="B15" s="230"/>
      <c r="C15" s="182" t="s">
        <v>378</v>
      </c>
      <c r="D15" s="183">
        <v>2</v>
      </c>
      <c r="E15" s="184">
        <v>2</v>
      </c>
      <c r="F15" s="185">
        <v>2</v>
      </c>
      <c r="G15" s="185">
        <v>2</v>
      </c>
      <c r="H15" s="186">
        <v>2</v>
      </c>
      <c r="I15" s="186">
        <v>2</v>
      </c>
      <c r="J15" s="187">
        <v>2</v>
      </c>
      <c r="K15" s="187">
        <v>2</v>
      </c>
      <c r="L15" s="186"/>
      <c r="M15" s="186"/>
      <c r="N15" s="312" t="s">
        <v>368</v>
      </c>
    </row>
    <row r="16" spans="1:14" ht="16.5">
      <c r="A16" s="229"/>
      <c r="B16" s="230"/>
      <c r="C16" s="182" t="s">
        <v>379</v>
      </c>
      <c r="D16" s="183">
        <v>2</v>
      </c>
      <c r="E16" s="184">
        <v>2</v>
      </c>
      <c r="F16" s="185">
        <v>2</v>
      </c>
      <c r="G16" s="185">
        <v>2</v>
      </c>
      <c r="H16" s="186">
        <v>2</v>
      </c>
      <c r="I16" s="186">
        <v>2</v>
      </c>
      <c r="J16" s="187">
        <v>2</v>
      </c>
      <c r="K16" s="187">
        <v>2</v>
      </c>
      <c r="L16" s="186"/>
      <c r="M16" s="186"/>
      <c r="N16" s="234"/>
    </row>
    <row r="17" spans="1:14" ht="16.5">
      <c r="A17" s="229"/>
      <c r="B17" s="230"/>
      <c r="C17" s="182" t="s">
        <v>380</v>
      </c>
      <c r="D17" s="183">
        <v>2</v>
      </c>
      <c r="E17" s="184">
        <v>2</v>
      </c>
      <c r="F17" s="185">
        <v>2</v>
      </c>
      <c r="G17" s="185">
        <v>2</v>
      </c>
      <c r="H17" s="186">
        <v>2</v>
      </c>
      <c r="I17" s="186">
        <v>2</v>
      </c>
      <c r="J17" s="187">
        <v>2</v>
      </c>
      <c r="K17" s="187">
        <v>2</v>
      </c>
      <c r="L17" s="186"/>
      <c r="M17" s="186"/>
      <c r="N17" s="234"/>
    </row>
    <row r="18" spans="1:14" ht="16.5">
      <c r="A18" s="229"/>
      <c r="B18" s="230"/>
      <c r="C18" s="188" t="s">
        <v>381</v>
      </c>
      <c r="D18" s="189">
        <v>2</v>
      </c>
      <c r="E18" s="190">
        <v>2</v>
      </c>
      <c r="F18" s="191">
        <v>2</v>
      </c>
      <c r="G18" s="191">
        <v>2</v>
      </c>
      <c r="H18" s="192">
        <v>2</v>
      </c>
      <c r="I18" s="192">
        <v>2</v>
      </c>
      <c r="J18" s="193">
        <v>2</v>
      </c>
      <c r="K18" s="193">
        <v>2</v>
      </c>
      <c r="L18" s="192"/>
      <c r="M18" s="192"/>
      <c r="N18" s="235"/>
    </row>
    <row r="19" spans="1:14" ht="15" customHeight="1" thickBot="1">
      <c r="A19" s="231"/>
      <c r="B19" s="232"/>
      <c r="C19" s="88" t="s">
        <v>126</v>
      </c>
      <c r="D19" s="61">
        <f aca="true" t="shared" si="0" ref="D19:M19">SUM(D9:D17)</f>
        <v>22</v>
      </c>
      <c r="E19" s="62">
        <f t="shared" si="0"/>
        <v>26</v>
      </c>
      <c r="F19" s="63">
        <f t="shared" si="0"/>
        <v>12</v>
      </c>
      <c r="G19" s="63">
        <f t="shared" si="0"/>
        <v>14</v>
      </c>
      <c r="H19" s="64">
        <f t="shared" si="0"/>
        <v>12</v>
      </c>
      <c r="I19" s="64">
        <f t="shared" si="0"/>
        <v>14</v>
      </c>
      <c r="J19" s="63">
        <f t="shared" si="0"/>
        <v>8</v>
      </c>
      <c r="K19" s="63">
        <f t="shared" si="0"/>
        <v>8</v>
      </c>
      <c r="L19" s="64">
        <f t="shared" si="0"/>
        <v>2</v>
      </c>
      <c r="M19" s="64">
        <f t="shared" si="0"/>
        <v>2</v>
      </c>
      <c r="N19" s="118"/>
    </row>
    <row r="20" spans="1:14" ht="15" customHeight="1">
      <c r="A20" s="227" t="s">
        <v>127</v>
      </c>
      <c r="B20" s="228"/>
      <c r="C20" s="78" t="s">
        <v>128</v>
      </c>
      <c r="D20" s="55">
        <v>6</v>
      </c>
      <c r="E20" s="56">
        <v>6</v>
      </c>
      <c r="F20" s="34">
        <v>3</v>
      </c>
      <c r="G20" s="34">
        <v>3</v>
      </c>
      <c r="H20" s="35">
        <v>3</v>
      </c>
      <c r="I20" s="35">
        <v>3</v>
      </c>
      <c r="J20" s="34"/>
      <c r="K20" s="34"/>
      <c r="L20" s="35"/>
      <c r="M20" s="35"/>
      <c r="N20" s="119"/>
    </row>
    <row r="21" spans="1:14" ht="15" customHeight="1">
      <c r="A21" s="229"/>
      <c r="B21" s="230"/>
      <c r="C21" s="73" t="s">
        <v>129</v>
      </c>
      <c r="D21" s="5">
        <v>4</v>
      </c>
      <c r="E21" s="6">
        <v>4</v>
      </c>
      <c r="F21" s="3">
        <v>2</v>
      </c>
      <c r="G21" s="3">
        <v>2</v>
      </c>
      <c r="H21" s="4">
        <v>2</v>
      </c>
      <c r="I21" s="4">
        <v>2</v>
      </c>
      <c r="J21" s="3"/>
      <c r="K21" s="3"/>
      <c r="L21" s="4"/>
      <c r="M21" s="4"/>
      <c r="N21" s="120"/>
    </row>
    <row r="22" spans="1:14" ht="15" customHeight="1">
      <c r="A22" s="229"/>
      <c r="B22" s="230"/>
      <c r="C22" s="76" t="s">
        <v>130</v>
      </c>
      <c r="D22" s="5">
        <v>4</v>
      </c>
      <c r="E22" s="6">
        <v>4</v>
      </c>
      <c r="F22" s="3">
        <v>2</v>
      </c>
      <c r="G22" s="3">
        <v>2</v>
      </c>
      <c r="H22" s="4">
        <v>2</v>
      </c>
      <c r="I22" s="4">
        <v>2</v>
      </c>
      <c r="J22" s="3"/>
      <c r="K22" s="3"/>
      <c r="L22" s="4"/>
      <c r="M22" s="4"/>
      <c r="N22" s="120"/>
    </row>
    <row r="23" spans="1:14" ht="15" customHeight="1">
      <c r="A23" s="229"/>
      <c r="B23" s="230"/>
      <c r="C23" s="73" t="s">
        <v>131</v>
      </c>
      <c r="D23" s="5">
        <v>4</v>
      </c>
      <c r="E23" s="6">
        <v>4</v>
      </c>
      <c r="F23" s="3"/>
      <c r="G23" s="3"/>
      <c r="H23" s="4"/>
      <c r="I23" s="4"/>
      <c r="J23" s="3">
        <v>2</v>
      </c>
      <c r="K23" s="3">
        <v>2</v>
      </c>
      <c r="L23" s="4">
        <v>2</v>
      </c>
      <c r="M23" s="4">
        <v>2</v>
      </c>
      <c r="N23" s="120"/>
    </row>
    <row r="24" spans="1:14" ht="15" customHeight="1">
      <c r="A24" s="229"/>
      <c r="B24" s="230"/>
      <c r="C24" s="73" t="s">
        <v>132</v>
      </c>
      <c r="D24" s="5">
        <v>6</v>
      </c>
      <c r="E24" s="6">
        <v>6</v>
      </c>
      <c r="F24" s="3"/>
      <c r="G24" s="3"/>
      <c r="H24" s="4"/>
      <c r="I24" s="4"/>
      <c r="J24" s="3">
        <v>3</v>
      </c>
      <c r="K24" s="3">
        <v>3</v>
      </c>
      <c r="L24" s="4">
        <v>3</v>
      </c>
      <c r="M24" s="4">
        <v>3</v>
      </c>
      <c r="N24" s="120"/>
    </row>
    <row r="25" spans="1:14" ht="21.75" customHeight="1" thickBot="1">
      <c r="A25" s="231"/>
      <c r="B25" s="232"/>
      <c r="C25" s="92" t="s">
        <v>133</v>
      </c>
      <c r="D25" s="22">
        <f aca="true" t="shared" si="1" ref="D25:M25">SUM(D20:D24)</f>
        <v>24</v>
      </c>
      <c r="E25" s="23">
        <f t="shared" si="1"/>
        <v>24</v>
      </c>
      <c r="F25" s="24">
        <f t="shared" si="1"/>
        <v>7</v>
      </c>
      <c r="G25" s="24">
        <f t="shared" si="1"/>
        <v>7</v>
      </c>
      <c r="H25" s="25">
        <f t="shared" si="1"/>
        <v>7</v>
      </c>
      <c r="I25" s="25">
        <f t="shared" si="1"/>
        <v>7</v>
      </c>
      <c r="J25" s="24">
        <f t="shared" si="1"/>
        <v>5</v>
      </c>
      <c r="K25" s="24">
        <f t="shared" si="1"/>
        <v>5</v>
      </c>
      <c r="L25" s="25">
        <f t="shared" si="1"/>
        <v>5</v>
      </c>
      <c r="M25" s="25">
        <f t="shared" si="1"/>
        <v>5</v>
      </c>
      <c r="N25" s="118"/>
    </row>
    <row r="26" spans="1:14" ht="15" customHeight="1">
      <c r="A26" s="280" t="s">
        <v>134</v>
      </c>
      <c r="B26" s="337" t="s">
        <v>135</v>
      </c>
      <c r="C26" s="89" t="s">
        <v>32</v>
      </c>
      <c r="D26" s="57">
        <v>2</v>
      </c>
      <c r="E26" s="58">
        <v>2</v>
      </c>
      <c r="F26" s="59">
        <v>2</v>
      </c>
      <c r="G26" s="59">
        <v>2</v>
      </c>
      <c r="H26" s="60"/>
      <c r="I26" s="60"/>
      <c r="J26" s="59"/>
      <c r="K26" s="59"/>
      <c r="L26" s="60"/>
      <c r="M26" s="60"/>
      <c r="N26" s="119"/>
    </row>
    <row r="27" spans="1:14" ht="15" customHeight="1">
      <c r="A27" s="281"/>
      <c r="B27" s="338"/>
      <c r="C27" s="85" t="s">
        <v>136</v>
      </c>
      <c r="D27" s="26">
        <v>2</v>
      </c>
      <c r="E27" s="6">
        <v>2</v>
      </c>
      <c r="F27" s="9"/>
      <c r="G27" s="9"/>
      <c r="H27" s="4">
        <v>2</v>
      </c>
      <c r="I27" s="4">
        <v>2</v>
      </c>
      <c r="J27" s="3"/>
      <c r="K27" s="3"/>
      <c r="L27" s="4"/>
      <c r="M27" s="4"/>
      <c r="N27" s="120"/>
    </row>
    <row r="28" spans="1:14" ht="15" customHeight="1">
      <c r="A28" s="281"/>
      <c r="B28" s="338"/>
      <c r="C28" s="27" t="s">
        <v>137</v>
      </c>
      <c r="D28" s="5">
        <v>2</v>
      </c>
      <c r="E28" s="6">
        <v>2</v>
      </c>
      <c r="F28" s="3">
        <v>2</v>
      </c>
      <c r="G28" s="3">
        <v>2</v>
      </c>
      <c r="H28" s="4"/>
      <c r="I28" s="4"/>
      <c r="J28" s="3"/>
      <c r="K28" s="3"/>
      <c r="L28" s="4"/>
      <c r="M28" s="4"/>
      <c r="N28" s="120"/>
    </row>
    <row r="29" spans="1:14" ht="15" customHeight="1">
      <c r="A29" s="281"/>
      <c r="B29" s="338"/>
      <c r="C29" s="27" t="s">
        <v>33</v>
      </c>
      <c r="D29" s="5">
        <v>2</v>
      </c>
      <c r="E29" s="6">
        <v>2</v>
      </c>
      <c r="F29" s="3">
        <v>2</v>
      </c>
      <c r="G29" s="3">
        <v>2</v>
      </c>
      <c r="H29" s="4"/>
      <c r="I29" s="4"/>
      <c r="J29" s="3"/>
      <c r="K29" s="3"/>
      <c r="L29" s="4"/>
      <c r="M29" s="4"/>
      <c r="N29" s="120"/>
    </row>
    <row r="30" spans="1:14" ht="15" customHeight="1">
      <c r="A30" s="281"/>
      <c r="B30" s="338"/>
      <c r="C30" s="28" t="s">
        <v>34</v>
      </c>
      <c r="D30" s="5">
        <v>2</v>
      </c>
      <c r="E30" s="6">
        <v>2</v>
      </c>
      <c r="F30" s="9"/>
      <c r="G30" s="9"/>
      <c r="H30" s="4">
        <v>2</v>
      </c>
      <c r="I30" s="4">
        <v>2</v>
      </c>
      <c r="J30" s="3"/>
      <c r="K30" s="3"/>
      <c r="L30" s="4"/>
      <c r="M30" s="4"/>
      <c r="N30" s="120"/>
    </row>
    <row r="31" spans="1:14" ht="15" customHeight="1">
      <c r="A31" s="281"/>
      <c r="B31" s="338"/>
      <c r="C31" s="27" t="s">
        <v>35</v>
      </c>
      <c r="D31" s="5">
        <v>2</v>
      </c>
      <c r="E31" s="6">
        <v>2</v>
      </c>
      <c r="F31" s="3"/>
      <c r="G31" s="3"/>
      <c r="H31" s="4">
        <v>2</v>
      </c>
      <c r="I31" s="4">
        <v>2</v>
      </c>
      <c r="J31" s="3"/>
      <c r="K31" s="3"/>
      <c r="L31" s="4"/>
      <c r="M31" s="4"/>
      <c r="N31" s="120"/>
    </row>
    <row r="32" spans="1:14" ht="15" customHeight="1">
      <c r="A32" s="281"/>
      <c r="B32" s="338"/>
      <c r="C32" s="29" t="s">
        <v>36</v>
      </c>
      <c r="D32" s="5">
        <v>2</v>
      </c>
      <c r="E32" s="6">
        <v>2</v>
      </c>
      <c r="F32" s="3"/>
      <c r="G32" s="3"/>
      <c r="H32" s="4"/>
      <c r="I32" s="4"/>
      <c r="J32" s="3"/>
      <c r="K32" s="3"/>
      <c r="L32" s="4">
        <v>2</v>
      </c>
      <c r="M32" s="4">
        <v>2</v>
      </c>
      <c r="N32" s="120"/>
    </row>
    <row r="33" spans="1:14" ht="15" customHeight="1">
      <c r="A33" s="281"/>
      <c r="B33" s="338"/>
      <c r="C33" s="27" t="s">
        <v>37</v>
      </c>
      <c r="D33" s="5">
        <v>2</v>
      </c>
      <c r="E33" s="6">
        <v>2</v>
      </c>
      <c r="F33" s="3"/>
      <c r="G33" s="3"/>
      <c r="H33" s="4"/>
      <c r="I33" s="4"/>
      <c r="J33" s="3"/>
      <c r="K33" s="3"/>
      <c r="L33" s="4">
        <v>2</v>
      </c>
      <c r="M33" s="4">
        <v>2</v>
      </c>
      <c r="N33" s="120"/>
    </row>
    <row r="34" spans="1:14" ht="15" customHeight="1">
      <c r="A34" s="281"/>
      <c r="B34" s="338"/>
      <c r="C34" s="27" t="s">
        <v>38</v>
      </c>
      <c r="D34" s="5">
        <v>2</v>
      </c>
      <c r="E34" s="6">
        <v>2</v>
      </c>
      <c r="F34" s="9"/>
      <c r="G34" s="9"/>
      <c r="H34" s="4"/>
      <c r="I34" s="4"/>
      <c r="J34" s="3">
        <v>2</v>
      </c>
      <c r="K34" s="3">
        <v>2</v>
      </c>
      <c r="L34" s="4"/>
      <c r="M34" s="4"/>
      <c r="N34" s="120"/>
    </row>
    <row r="35" spans="1:14" ht="15" customHeight="1">
      <c r="A35" s="281"/>
      <c r="B35" s="338"/>
      <c r="C35" s="28" t="s">
        <v>39</v>
      </c>
      <c r="D35" s="5">
        <v>2</v>
      </c>
      <c r="E35" s="6">
        <v>2</v>
      </c>
      <c r="F35" s="3"/>
      <c r="G35" s="3"/>
      <c r="H35" s="4"/>
      <c r="I35" s="4"/>
      <c r="J35" s="3">
        <v>2</v>
      </c>
      <c r="K35" s="3">
        <v>2</v>
      </c>
      <c r="L35" s="4"/>
      <c r="M35" s="4"/>
      <c r="N35" s="120"/>
    </row>
    <row r="36" spans="1:14" ht="15" customHeight="1" thickBot="1">
      <c r="A36" s="282"/>
      <c r="B36" s="339"/>
      <c r="C36" s="90" t="s">
        <v>133</v>
      </c>
      <c r="D36" s="61">
        <f>SUM(D26:D35)</f>
        <v>20</v>
      </c>
      <c r="E36" s="62">
        <f>SUM(E26:E35)</f>
        <v>20</v>
      </c>
      <c r="F36" s="63">
        <f>SUM(F28:F35)</f>
        <v>4</v>
      </c>
      <c r="G36" s="63">
        <f>SUM(G28:G35)</f>
        <v>4</v>
      </c>
      <c r="H36" s="64">
        <v>4</v>
      </c>
      <c r="I36" s="64">
        <v>4</v>
      </c>
      <c r="J36" s="63">
        <v>10</v>
      </c>
      <c r="K36" s="63">
        <v>10</v>
      </c>
      <c r="L36" s="64">
        <v>6</v>
      </c>
      <c r="M36" s="64">
        <v>6</v>
      </c>
      <c r="N36" s="118"/>
    </row>
    <row r="37" spans="1:14" ht="20.25" customHeight="1">
      <c r="A37" s="280" t="s">
        <v>138</v>
      </c>
      <c r="B37" s="337" t="s">
        <v>135</v>
      </c>
      <c r="C37" s="145" t="s">
        <v>213</v>
      </c>
      <c r="D37" s="55">
        <v>3</v>
      </c>
      <c r="E37" s="56">
        <v>3</v>
      </c>
      <c r="F37" s="34">
        <v>3</v>
      </c>
      <c r="G37" s="34">
        <v>3</v>
      </c>
      <c r="H37" s="35"/>
      <c r="I37" s="35"/>
      <c r="J37" s="34"/>
      <c r="K37" s="34"/>
      <c r="L37" s="35"/>
      <c r="M37" s="35"/>
      <c r="N37" s="119"/>
    </row>
    <row r="38" spans="1:14" ht="20.25" customHeight="1">
      <c r="A38" s="281"/>
      <c r="B38" s="338"/>
      <c r="C38" s="27" t="s">
        <v>214</v>
      </c>
      <c r="D38" s="5">
        <v>3</v>
      </c>
      <c r="E38" s="6">
        <v>3</v>
      </c>
      <c r="F38" s="3"/>
      <c r="G38" s="3"/>
      <c r="H38" s="4">
        <v>3</v>
      </c>
      <c r="I38" s="4">
        <v>3</v>
      </c>
      <c r="J38" s="3"/>
      <c r="K38" s="3"/>
      <c r="L38" s="4"/>
      <c r="M38" s="4"/>
      <c r="N38" s="120"/>
    </row>
    <row r="39" spans="1:14" ht="20.25" customHeight="1">
      <c r="A39" s="281"/>
      <c r="B39" s="338"/>
      <c r="C39" s="28" t="s">
        <v>215</v>
      </c>
      <c r="D39" s="5">
        <v>3</v>
      </c>
      <c r="E39" s="6">
        <v>3</v>
      </c>
      <c r="F39" s="9"/>
      <c r="G39" s="9"/>
      <c r="H39" s="4"/>
      <c r="I39" s="4"/>
      <c r="J39" s="3">
        <v>3</v>
      </c>
      <c r="K39" s="3">
        <v>3</v>
      </c>
      <c r="L39" s="4"/>
      <c r="M39" s="4"/>
      <c r="N39" s="120"/>
    </row>
    <row r="40" spans="1:14" ht="20.25" customHeight="1">
      <c r="A40" s="281"/>
      <c r="B40" s="338"/>
      <c r="C40" s="27" t="s">
        <v>216</v>
      </c>
      <c r="D40" s="5">
        <v>3</v>
      </c>
      <c r="E40" s="6">
        <v>3</v>
      </c>
      <c r="F40" s="3"/>
      <c r="G40" s="3"/>
      <c r="H40" s="4"/>
      <c r="I40" s="4"/>
      <c r="J40" s="3">
        <v>3</v>
      </c>
      <c r="K40" s="3">
        <v>3</v>
      </c>
      <c r="L40" s="4"/>
      <c r="M40" s="4"/>
      <c r="N40" s="120"/>
    </row>
    <row r="41" spans="1:14" ht="20.25" customHeight="1">
      <c r="A41" s="281"/>
      <c r="B41" s="338"/>
      <c r="C41" s="27" t="s">
        <v>217</v>
      </c>
      <c r="D41" s="5">
        <v>3</v>
      </c>
      <c r="E41" s="6">
        <v>3</v>
      </c>
      <c r="F41" s="3"/>
      <c r="G41" s="3"/>
      <c r="H41" s="4"/>
      <c r="I41" s="4"/>
      <c r="J41" s="3">
        <v>3</v>
      </c>
      <c r="K41" s="3">
        <v>3</v>
      </c>
      <c r="L41" s="4"/>
      <c r="M41" s="4"/>
      <c r="N41" s="120"/>
    </row>
    <row r="42" spans="1:14" ht="20.25" customHeight="1">
      <c r="A42" s="281"/>
      <c r="B42" s="338"/>
      <c r="C42" s="27" t="s">
        <v>218</v>
      </c>
      <c r="D42" s="5">
        <v>3</v>
      </c>
      <c r="E42" s="6">
        <v>3</v>
      </c>
      <c r="F42" s="3"/>
      <c r="G42" s="3"/>
      <c r="H42" s="4"/>
      <c r="I42" s="4"/>
      <c r="J42" s="3"/>
      <c r="K42" s="3"/>
      <c r="L42" s="4">
        <v>3</v>
      </c>
      <c r="M42" s="4">
        <v>3</v>
      </c>
      <c r="N42" s="120"/>
    </row>
    <row r="43" spans="1:14" ht="20.25" customHeight="1">
      <c r="A43" s="281"/>
      <c r="B43" s="338"/>
      <c r="C43" s="27" t="s">
        <v>219</v>
      </c>
      <c r="D43" s="5">
        <v>3</v>
      </c>
      <c r="E43" s="6">
        <v>3</v>
      </c>
      <c r="F43" s="3"/>
      <c r="G43" s="3"/>
      <c r="H43" s="4"/>
      <c r="I43" s="4"/>
      <c r="J43" s="3"/>
      <c r="K43" s="3"/>
      <c r="L43" s="4">
        <v>3</v>
      </c>
      <c r="M43" s="4">
        <v>3</v>
      </c>
      <c r="N43" s="120"/>
    </row>
    <row r="44" spans="1:14" ht="20.25" customHeight="1" thickBot="1">
      <c r="A44" s="282"/>
      <c r="B44" s="339"/>
      <c r="C44" s="33" t="s">
        <v>133</v>
      </c>
      <c r="D44" s="22">
        <f aca="true" t="shared" si="2" ref="D44:M44">SUM(D37:D43)</f>
        <v>21</v>
      </c>
      <c r="E44" s="23">
        <f t="shared" si="2"/>
        <v>21</v>
      </c>
      <c r="F44" s="24">
        <f t="shared" si="2"/>
        <v>3</v>
      </c>
      <c r="G44" s="24">
        <f t="shared" si="2"/>
        <v>3</v>
      </c>
      <c r="H44" s="25">
        <f t="shared" si="2"/>
        <v>3</v>
      </c>
      <c r="I44" s="25">
        <f t="shared" si="2"/>
        <v>3</v>
      </c>
      <c r="J44" s="24">
        <f t="shared" si="2"/>
        <v>9</v>
      </c>
      <c r="K44" s="24">
        <f t="shared" si="2"/>
        <v>9</v>
      </c>
      <c r="L44" s="25">
        <f t="shared" si="2"/>
        <v>6</v>
      </c>
      <c r="M44" s="25">
        <f t="shared" si="2"/>
        <v>6</v>
      </c>
      <c r="N44" s="118"/>
    </row>
    <row r="45" spans="1:14" ht="15" customHeight="1">
      <c r="A45" s="306" t="s">
        <v>139</v>
      </c>
      <c r="B45" s="337" t="s">
        <v>135</v>
      </c>
      <c r="C45" s="91" t="s">
        <v>140</v>
      </c>
      <c r="D45" s="57">
        <v>4</v>
      </c>
      <c r="E45" s="58">
        <v>4</v>
      </c>
      <c r="F45" s="59">
        <v>2</v>
      </c>
      <c r="G45" s="59">
        <v>2</v>
      </c>
      <c r="H45" s="60">
        <v>2</v>
      </c>
      <c r="I45" s="60">
        <v>2</v>
      </c>
      <c r="J45" s="59"/>
      <c r="K45" s="59"/>
      <c r="L45" s="60"/>
      <c r="M45" s="60"/>
      <c r="N45" s="119"/>
    </row>
    <row r="46" spans="1:14" ht="15" customHeight="1">
      <c r="A46" s="366"/>
      <c r="B46" s="338"/>
      <c r="C46" s="27" t="s">
        <v>141</v>
      </c>
      <c r="D46" s="5">
        <v>4</v>
      </c>
      <c r="E46" s="6">
        <v>4</v>
      </c>
      <c r="F46" s="3">
        <v>2</v>
      </c>
      <c r="G46" s="3">
        <v>2</v>
      </c>
      <c r="H46" s="4">
        <v>2</v>
      </c>
      <c r="I46" s="4">
        <v>2</v>
      </c>
      <c r="J46" s="3"/>
      <c r="K46" s="3"/>
      <c r="L46" s="4"/>
      <c r="M46" s="4"/>
      <c r="N46" s="120"/>
    </row>
    <row r="47" spans="1:14" ht="15" customHeight="1">
      <c r="A47" s="366"/>
      <c r="B47" s="338"/>
      <c r="C47" s="29" t="s">
        <v>142</v>
      </c>
      <c r="D47" s="5">
        <v>2</v>
      </c>
      <c r="E47" s="6">
        <v>2</v>
      </c>
      <c r="F47" s="3">
        <v>2</v>
      </c>
      <c r="G47" s="3">
        <v>2</v>
      </c>
      <c r="H47" s="4"/>
      <c r="I47" s="4"/>
      <c r="J47" s="3"/>
      <c r="K47" s="3"/>
      <c r="L47" s="4"/>
      <c r="M47" s="4"/>
      <c r="N47" s="120"/>
    </row>
    <row r="48" spans="1:14" ht="15" customHeight="1">
      <c r="A48" s="366"/>
      <c r="B48" s="338"/>
      <c r="C48" s="28" t="s">
        <v>143</v>
      </c>
      <c r="D48" s="5">
        <v>2</v>
      </c>
      <c r="E48" s="6">
        <v>2</v>
      </c>
      <c r="F48" s="9">
        <v>2</v>
      </c>
      <c r="G48" s="9">
        <v>2</v>
      </c>
      <c r="H48" s="4"/>
      <c r="I48" s="4"/>
      <c r="J48" s="3"/>
      <c r="K48" s="3"/>
      <c r="L48" s="4"/>
      <c r="M48" s="4"/>
      <c r="N48" s="120"/>
    </row>
    <row r="49" spans="1:14" ht="15" customHeight="1">
      <c r="A49" s="366"/>
      <c r="B49" s="338"/>
      <c r="C49" s="27" t="s">
        <v>144</v>
      </c>
      <c r="D49" s="5">
        <v>2</v>
      </c>
      <c r="E49" s="6">
        <v>2</v>
      </c>
      <c r="F49" s="3"/>
      <c r="G49" s="3"/>
      <c r="H49" s="4">
        <v>2</v>
      </c>
      <c r="I49" s="4">
        <v>2</v>
      </c>
      <c r="J49" s="3"/>
      <c r="K49" s="3"/>
      <c r="L49" s="4"/>
      <c r="M49" s="4"/>
      <c r="N49" s="120"/>
    </row>
    <row r="50" spans="1:14" ht="15" customHeight="1">
      <c r="A50" s="366"/>
      <c r="B50" s="338"/>
      <c r="C50" s="29" t="s">
        <v>145</v>
      </c>
      <c r="D50" s="5">
        <v>2</v>
      </c>
      <c r="E50" s="6">
        <v>2</v>
      </c>
      <c r="F50" s="3"/>
      <c r="G50" s="3"/>
      <c r="H50" s="4">
        <v>2</v>
      </c>
      <c r="I50" s="4">
        <v>2</v>
      </c>
      <c r="J50" s="3"/>
      <c r="K50" s="3"/>
      <c r="L50" s="4"/>
      <c r="M50" s="4"/>
      <c r="N50" s="120"/>
    </row>
    <row r="51" spans="1:14" ht="15" customHeight="1">
      <c r="A51" s="366"/>
      <c r="B51" s="338"/>
      <c r="C51" s="27" t="s">
        <v>146</v>
      </c>
      <c r="D51" s="5">
        <v>2</v>
      </c>
      <c r="E51" s="6">
        <v>2</v>
      </c>
      <c r="F51" s="3"/>
      <c r="G51" s="3"/>
      <c r="H51" s="4"/>
      <c r="I51" s="4"/>
      <c r="J51" s="3">
        <v>2</v>
      </c>
      <c r="K51" s="3">
        <v>2</v>
      </c>
      <c r="L51" s="4"/>
      <c r="M51" s="4"/>
      <c r="N51" s="120"/>
    </row>
    <row r="52" spans="1:14" ht="15" customHeight="1">
      <c r="A52" s="366"/>
      <c r="B52" s="338"/>
      <c r="C52" s="27" t="s">
        <v>147</v>
      </c>
      <c r="D52" s="5">
        <v>2</v>
      </c>
      <c r="E52" s="6">
        <v>2</v>
      </c>
      <c r="F52" s="9"/>
      <c r="G52" s="9"/>
      <c r="H52" s="4"/>
      <c r="I52" s="4"/>
      <c r="J52" s="3">
        <v>2</v>
      </c>
      <c r="K52" s="3">
        <v>2</v>
      </c>
      <c r="L52" s="4"/>
      <c r="M52" s="4"/>
      <c r="N52" s="120"/>
    </row>
    <row r="53" spans="1:14" ht="15" customHeight="1" thickBot="1">
      <c r="A53" s="367"/>
      <c r="B53" s="339"/>
      <c r="C53" s="90" t="s">
        <v>133</v>
      </c>
      <c r="D53" s="61">
        <f aca="true" t="shared" si="3" ref="D53:K53">SUM(D45:D52)</f>
        <v>20</v>
      </c>
      <c r="E53" s="62">
        <f t="shared" si="3"/>
        <v>20</v>
      </c>
      <c r="F53" s="63">
        <f t="shared" si="3"/>
        <v>8</v>
      </c>
      <c r="G53" s="63">
        <f t="shared" si="3"/>
        <v>8</v>
      </c>
      <c r="H53" s="64">
        <f t="shared" si="3"/>
        <v>8</v>
      </c>
      <c r="I53" s="64">
        <f t="shared" si="3"/>
        <v>8</v>
      </c>
      <c r="J53" s="63">
        <f t="shared" si="3"/>
        <v>4</v>
      </c>
      <c r="K53" s="63">
        <f t="shared" si="3"/>
        <v>4</v>
      </c>
      <c r="L53" s="64"/>
      <c r="M53" s="64"/>
      <c r="N53" s="118"/>
    </row>
    <row r="54" spans="1:14" ht="15" customHeight="1">
      <c r="A54" s="306" t="s">
        <v>148</v>
      </c>
      <c r="B54" s="306" t="s">
        <v>135</v>
      </c>
      <c r="C54" s="75" t="s">
        <v>227</v>
      </c>
      <c r="D54" s="57">
        <v>2</v>
      </c>
      <c r="E54" s="58">
        <v>2</v>
      </c>
      <c r="F54" s="59">
        <v>2</v>
      </c>
      <c r="G54" s="59">
        <v>2</v>
      </c>
      <c r="H54" s="60"/>
      <c r="I54" s="60"/>
      <c r="J54" s="59"/>
      <c r="K54" s="59"/>
      <c r="L54" s="60"/>
      <c r="M54" s="60"/>
      <c r="N54" s="119"/>
    </row>
    <row r="55" spans="1:14" ht="15" customHeight="1">
      <c r="A55" s="366"/>
      <c r="B55" s="366"/>
      <c r="C55" s="73" t="s">
        <v>228</v>
      </c>
      <c r="D55" s="5">
        <v>2</v>
      </c>
      <c r="E55" s="6">
        <v>2</v>
      </c>
      <c r="F55" s="3"/>
      <c r="G55" s="3"/>
      <c r="H55" s="4">
        <v>2</v>
      </c>
      <c r="I55" s="4">
        <v>2</v>
      </c>
      <c r="J55" s="10"/>
      <c r="K55" s="10"/>
      <c r="L55" s="4"/>
      <c r="M55" s="4"/>
      <c r="N55" s="120"/>
    </row>
    <row r="56" spans="1:14" ht="15" customHeight="1">
      <c r="A56" s="366"/>
      <c r="B56" s="366"/>
      <c r="C56" s="73" t="s">
        <v>229</v>
      </c>
      <c r="D56" s="5">
        <v>2</v>
      </c>
      <c r="E56" s="6">
        <v>2</v>
      </c>
      <c r="F56" s="3">
        <v>2</v>
      </c>
      <c r="G56" s="3">
        <v>2</v>
      </c>
      <c r="H56" s="4"/>
      <c r="I56" s="4"/>
      <c r="J56" s="10"/>
      <c r="K56" s="10"/>
      <c r="L56" s="4"/>
      <c r="M56" s="4"/>
      <c r="N56" s="120"/>
    </row>
    <row r="57" spans="1:14" ht="15" customHeight="1">
      <c r="A57" s="366"/>
      <c r="B57" s="366"/>
      <c r="C57" s="73" t="s">
        <v>230</v>
      </c>
      <c r="D57" s="5">
        <v>2</v>
      </c>
      <c r="E57" s="6">
        <v>2</v>
      </c>
      <c r="F57" s="3"/>
      <c r="G57" s="3"/>
      <c r="H57" s="4">
        <v>2</v>
      </c>
      <c r="I57" s="4">
        <v>2</v>
      </c>
      <c r="J57" s="10"/>
      <c r="K57" s="10"/>
      <c r="L57" s="4"/>
      <c r="M57" s="4"/>
      <c r="N57" s="120"/>
    </row>
    <row r="58" spans="1:14" ht="15" customHeight="1">
      <c r="A58" s="366"/>
      <c r="B58" s="366"/>
      <c r="C58" s="73" t="s">
        <v>367</v>
      </c>
      <c r="D58" s="5">
        <v>2</v>
      </c>
      <c r="E58" s="6">
        <v>2</v>
      </c>
      <c r="F58" s="3">
        <v>2</v>
      </c>
      <c r="G58" s="3">
        <v>2</v>
      </c>
      <c r="H58" s="4"/>
      <c r="I58" s="4"/>
      <c r="J58" s="10"/>
      <c r="K58" s="10"/>
      <c r="L58" s="4"/>
      <c r="M58" s="4"/>
      <c r="N58" s="120"/>
    </row>
    <row r="59" spans="1:14" ht="15" customHeight="1">
      <c r="A59" s="366"/>
      <c r="B59" s="366"/>
      <c r="C59" s="73" t="s">
        <v>226</v>
      </c>
      <c r="D59" s="5">
        <v>2</v>
      </c>
      <c r="E59" s="6">
        <v>2</v>
      </c>
      <c r="F59" s="3"/>
      <c r="G59" s="3"/>
      <c r="H59" s="4">
        <v>2</v>
      </c>
      <c r="I59" s="4">
        <v>2</v>
      </c>
      <c r="J59" s="3"/>
      <c r="K59" s="3"/>
      <c r="L59" s="4"/>
      <c r="M59" s="4"/>
      <c r="N59" s="120"/>
    </row>
    <row r="60" spans="1:14" ht="15" customHeight="1">
      <c r="A60" s="366"/>
      <c r="B60" s="366"/>
      <c r="C60" s="73" t="s">
        <v>231</v>
      </c>
      <c r="D60" s="5">
        <v>2</v>
      </c>
      <c r="E60" s="6">
        <v>2</v>
      </c>
      <c r="F60" s="3"/>
      <c r="G60" s="3"/>
      <c r="H60" s="4"/>
      <c r="I60" s="4"/>
      <c r="J60" s="3">
        <v>2</v>
      </c>
      <c r="K60" s="3">
        <v>2</v>
      </c>
      <c r="L60" s="4"/>
      <c r="M60" s="4"/>
      <c r="N60" s="120"/>
    </row>
    <row r="61" spans="1:14" ht="15" customHeight="1">
      <c r="A61" s="366"/>
      <c r="B61" s="366"/>
      <c r="C61" s="73" t="s">
        <v>232</v>
      </c>
      <c r="D61" s="5">
        <v>2</v>
      </c>
      <c r="E61" s="6">
        <v>2</v>
      </c>
      <c r="F61" s="3"/>
      <c r="G61" s="3"/>
      <c r="H61" s="4"/>
      <c r="I61" s="4"/>
      <c r="J61" s="3"/>
      <c r="K61" s="3"/>
      <c r="L61" s="4">
        <v>2</v>
      </c>
      <c r="M61" s="4">
        <v>2</v>
      </c>
      <c r="N61" s="120"/>
    </row>
    <row r="62" spans="1:14" ht="15" customHeight="1">
      <c r="A62" s="366"/>
      <c r="B62" s="366"/>
      <c r="C62" s="73" t="s">
        <v>233</v>
      </c>
      <c r="D62" s="5">
        <v>2</v>
      </c>
      <c r="E62" s="6">
        <v>2</v>
      </c>
      <c r="F62" s="3"/>
      <c r="G62" s="3"/>
      <c r="H62" s="4"/>
      <c r="I62" s="4"/>
      <c r="J62" s="3">
        <v>2</v>
      </c>
      <c r="K62" s="3">
        <v>2</v>
      </c>
      <c r="L62" s="4"/>
      <c r="M62" s="4"/>
      <c r="N62" s="120"/>
    </row>
    <row r="63" spans="1:14" ht="15" customHeight="1">
      <c r="A63" s="366"/>
      <c r="B63" s="366"/>
      <c r="C63" s="73" t="s">
        <v>234</v>
      </c>
      <c r="D63" s="5">
        <v>2</v>
      </c>
      <c r="E63" s="6">
        <v>2</v>
      </c>
      <c r="F63" s="3"/>
      <c r="G63" s="3"/>
      <c r="H63" s="4"/>
      <c r="I63" s="4"/>
      <c r="J63" s="3"/>
      <c r="K63" s="3"/>
      <c r="L63" s="4">
        <v>2</v>
      </c>
      <c r="M63" s="4">
        <v>2</v>
      </c>
      <c r="N63" s="120"/>
    </row>
    <row r="64" spans="1:14" ht="15" customHeight="1" thickBot="1">
      <c r="A64" s="367"/>
      <c r="B64" s="367"/>
      <c r="C64" s="90" t="s">
        <v>133</v>
      </c>
      <c r="D64" s="61">
        <f aca="true" t="shared" si="4" ref="D64:M64">SUM(D54:D63)</f>
        <v>20</v>
      </c>
      <c r="E64" s="62">
        <f t="shared" si="4"/>
        <v>20</v>
      </c>
      <c r="F64" s="63">
        <f t="shared" si="4"/>
        <v>6</v>
      </c>
      <c r="G64" s="63">
        <f t="shared" si="4"/>
        <v>6</v>
      </c>
      <c r="H64" s="64">
        <f t="shared" si="4"/>
        <v>6</v>
      </c>
      <c r="I64" s="64">
        <f t="shared" si="4"/>
        <v>6</v>
      </c>
      <c r="J64" s="63">
        <f t="shared" si="4"/>
        <v>4</v>
      </c>
      <c r="K64" s="63">
        <f t="shared" si="4"/>
        <v>4</v>
      </c>
      <c r="L64" s="64">
        <f t="shared" si="4"/>
        <v>4</v>
      </c>
      <c r="M64" s="64">
        <f t="shared" si="4"/>
        <v>4</v>
      </c>
      <c r="N64" s="118"/>
    </row>
    <row r="65" spans="1:14" ht="15" customHeight="1">
      <c r="A65" s="344" t="s">
        <v>224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6"/>
    </row>
    <row r="66" spans="1:14" ht="15" customHeight="1">
      <c r="A66" s="303" t="s">
        <v>223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5"/>
    </row>
    <row r="67" spans="1:14" ht="15" customHeight="1">
      <c r="A67" s="277" t="s">
        <v>188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9"/>
    </row>
    <row r="68" spans="1:14" ht="15" customHeight="1">
      <c r="A68" s="277" t="s">
        <v>189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9"/>
    </row>
    <row r="69" spans="1:14" ht="15" customHeight="1">
      <c r="A69" s="277" t="s">
        <v>222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9"/>
    </row>
    <row r="70" spans="1:14" ht="15" customHeight="1" thickBot="1">
      <c r="A70" s="298" t="s">
        <v>376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300"/>
    </row>
  </sheetData>
  <sheetProtection/>
  <mergeCells count="39">
    <mergeCell ref="F6:G6"/>
    <mergeCell ref="H6:I6"/>
    <mergeCell ref="J6:K6"/>
    <mergeCell ref="A45:A53"/>
    <mergeCell ref="B54:B64"/>
    <mergeCell ref="A54:A64"/>
    <mergeCell ref="A26:A36"/>
    <mergeCell ref="B26:B36"/>
    <mergeCell ref="A37:A44"/>
    <mergeCell ref="A1:N2"/>
    <mergeCell ref="A4:B8"/>
    <mergeCell ref="C4:C8"/>
    <mergeCell ref="D4:N4"/>
    <mergeCell ref="D5:D8"/>
    <mergeCell ref="E5:E8"/>
    <mergeCell ref="K7:K8"/>
    <mergeCell ref="A3:N3"/>
    <mergeCell ref="J5:M5"/>
    <mergeCell ref="M7:M8"/>
    <mergeCell ref="F5:I5"/>
    <mergeCell ref="N5:N8"/>
    <mergeCell ref="A67:N67"/>
    <mergeCell ref="L7:L8"/>
    <mergeCell ref="A68:N68"/>
    <mergeCell ref="A69:N69"/>
    <mergeCell ref="L6:M6"/>
    <mergeCell ref="G7:G8"/>
    <mergeCell ref="A9:B19"/>
    <mergeCell ref="A20:B25"/>
    <mergeCell ref="A70:N70"/>
    <mergeCell ref="H7:H8"/>
    <mergeCell ref="F7:F8"/>
    <mergeCell ref="I7:I8"/>
    <mergeCell ref="J7:J8"/>
    <mergeCell ref="A66:N66"/>
    <mergeCell ref="A65:N65"/>
    <mergeCell ref="B37:B44"/>
    <mergeCell ref="B45:B53"/>
    <mergeCell ref="N15:N18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workbookViewId="0" topLeftCell="A13">
      <selection activeCell="Q12" sqref="Q12"/>
    </sheetView>
  </sheetViews>
  <sheetFormatPr defaultColWidth="9.00390625" defaultRowHeight="16.5"/>
  <cols>
    <col min="1" max="2" width="3.75390625" style="1" customWidth="1"/>
    <col min="3" max="3" width="26.50390625" style="1" customWidth="1"/>
    <col min="4" max="13" width="6.50390625" style="2" customWidth="1"/>
    <col min="14" max="14" width="21.625" style="2" customWidth="1"/>
    <col min="15" max="16384" width="9.00390625" style="1" customWidth="1"/>
  </cols>
  <sheetData>
    <row r="1" spans="1:14" ht="15">
      <c r="A1" s="263" t="s">
        <v>15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86"/>
    </row>
    <row r="2" spans="1:14" ht="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86"/>
    </row>
    <row r="3" spans="1:14" ht="30.75" customHeight="1" thickBot="1">
      <c r="A3" s="365" t="s">
        <v>371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ht="16.5" customHeight="1" thickBot="1">
      <c r="A4" s="387" t="s">
        <v>0</v>
      </c>
      <c r="B4" s="388"/>
      <c r="C4" s="393" t="s">
        <v>6</v>
      </c>
      <c r="D4" s="322" t="s">
        <v>20</v>
      </c>
      <c r="E4" s="323"/>
      <c r="F4" s="323"/>
      <c r="G4" s="323"/>
      <c r="H4" s="323"/>
      <c r="I4" s="323"/>
      <c r="J4" s="323"/>
      <c r="K4" s="323"/>
      <c r="L4" s="323"/>
      <c r="M4" s="323"/>
      <c r="N4" s="324"/>
    </row>
    <row r="5" spans="1:14" ht="16.5" customHeight="1" thickBot="1">
      <c r="A5" s="389"/>
      <c r="B5" s="390"/>
      <c r="C5" s="394"/>
      <c r="D5" s="325" t="s">
        <v>1</v>
      </c>
      <c r="E5" s="283" t="s">
        <v>2</v>
      </c>
      <c r="F5" s="286" t="s">
        <v>5</v>
      </c>
      <c r="G5" s="287"/>
      <c r="H5" s="288"/>
      <c r="I5" s="288"/>
      <c r="J5" s="286" t="s">
        <v>7</v>
      </c>
      <c r="K5" s="287"/>
      <c r="L5" s="288"/>
      <c r="M5" s="288"/>
      <c r="N5" s="291" t="s">
        <v>220</v>
      </c>
    </row>
    <row r="6" spans="1:14" ht="17.25" thickBot="1">
      <c r="A6" s="389"/>
      <c r="B6" s="390"/>
      <c r="C6" s="394"/>
      <c r="D6" s="326"/>
      <c r="E6" s="284"/>
      <c r="F6" s="286" t="s">
        <v>8</v>
      </c>
      <c r="G6" s="287"/>
      <c r="H6" s="292" t="s">
        <v>9</v>
      </c>
      <c r="I6" s="293"/>
      <c r="J6" s="286" t="s">
        <v>8</v>
      </c>
      <c r="K6" s="287"/>
      <c r="L6" s="292" t="s">
        <v>9</v>
      </c>
      <c r="M6" s="293"/>
      <c r="N6" s="291"/>
    </row>
    <row r="7" spans="1:14" ht="16.5" customHeight="1" thickBot="1">
      <c r="A7" s="389"/>
      <c r="B7" s="390"/>
      <c r="C7" s="394"/>
      <c r="D7" s="326"/>
      <c r="E7" s="284"/>
      <c r="F7" s="301" t="s">
        <v>4</v>
      </c>
      <c r="G7" s="301" t="s">
        <v>3</v>
      </c>
      <c r="H7" s="289" t="s">
        <v>4</v>
      </c>
      <c r="I7" s="289" t="s">
        <v>3</v>
      </c>
      <c r="J7" s="301" t="s">
        <v>4</v>
      </c>
      <c r="K7" s="301" t="s">
        <v>3</v>
      </c>
      <c r="L7" s="289" t="s">
        <v>4</v>
      </c>
      <c r="M7" s="289" t="s">
        <v>3</v>
      </c>
      <c r="N7" s="291"/>
    </row>
    <row r="8" spans="1:14" ht="51" customHeight="1" thickBot="1">
      <c r="A8" s="391"/>
      <c r="B8" s="392"/>
      <c r="C8" s="395"/>
      <c r="D8" s="327"/>
      <c r="E8" s="285"/>
      <c r="F8" s="302"/>
      <c r="G8" s="302"/>
      <c r="H8" s="290"/>
      <c r="I8" s="290"/>
      <c r="J8" s="302"/>
      <c r="K8" s="302"/>
      <c r="L8" s="290"/>
      <c r="M8" s="290"/>
      <c r="N8" s="350"/>
    </row>
    <row r="9" spans="1:14" ht="18" customHeight="1">
      <c r="A9" s="368" t="s">
        <v>10</v>
      </c>
      <c r="B9" s="369"/>
      <c r="C9" s="78" t="s">
        <v>23</v>
      </c>
      <c r="D9" s="55">
        <v>4</v>
      </c>
      <c r="E9" s="56">
        <v>4</v>
      </c>
      <c r="F9" s="34">
        <v>2</v>
      </c>
      <c r="G9" s="34">
        <v>2</v>
      </c>
      <c r="H9" s="35">
        <v>2</v>
      </c>
      <c r="I9" s="35">
        <v>2</v>
      </c>
      <c r="J9" s="84"/>
      <c r="K9" s="84"/>
      <c r="L9" s="35"/>
      <c r="M9" s="35"/>
      <c r="N9" s="116"/>
    </row>
    <row r="10" spans="1:14" ht="18" customHeight="1">
      <c r="A10" s="370"/>
      <c r="B10" s="371"/>
      <c r="C10" s="73" t="s">
        <v>24</v>
      </c>
      <c r="D10" s="5">
        <v>4</v>
      </c>
      <c r="E10" s="6">
        <v>4</v>
      </c>
      <c r="F10" s="3"/>
      <c r="G10" s="3"/>
      <c r="H10" s="4"/>
      <c r="I10" s="4"/>
      <c r="J10" s="9">
        <v>2</v>
      </c>
      <c r="K10" s="9">
        <v>2</v>
      </c>
      <c r="L10" s="4">
        <v>2</v>
      </c>
      <c r="M10" s="4">
        <v>2</v>
      </c>
      <c r="N10" s="117"/>
    </row>
    <row r="11" spans="1:14" ht="18" customHeight="1">
      <c r="A11" s="370"/>
      <c r="B11" s="371"/>
      <c r="C11" s="73" t="s">
        <v>19</v>
      </c>
      <c r="D11" s="5">
        <v>4</v>
      </c>
      <c r="E11" s="6">
        <v>4</v>
      </c>
      <c r="F11" s="3">
        <v>2</v>
      </c>
      <c r="G11" s="3">
        <v>2</v>
      </c>
      <c r="H11" s="4">
        <v>2</v>
      </c>
      <c r="I11" s="4">
        <v>2</v>
      </c>
      <c r="J11" s="7"/>
      <c r="K11" s="7"/>
      <c r="L11" s="4"/>
      <c r="M11" s="4"/>
      <c r="N11" s="117"/>
    </row>
    <row r="12" spans="1:14" ht="18" customHeight="1">
      <c r="A12" s="372"/>
      <c r="B12" s="371"/>
      <c r="C12" s="73" t="s">
        <v>164</v>
      </c>
      <c r="D12" s="5">
        <v>2</v>
      </c>
      <c r="E12" s="6">
        <v>2</v>
      </c>
      <c r="F12" s="3">
        <v>2</v>
      </c>
      <c r="G12" s="3">
        <v>2</v>
      </c>
      <c r="H12" s="4"/>
      <c r="I12" s="4"/>
      <c r="J12" s="8"/>
      <c r="K12" s="8"/>
      <c r="L12" s="4"/>
      <c r="M12" s="4"/>
      <c r="N12" s="117"/>
    </row>
    <row r="13" spans="1:14" ht="18" customHeight="1">
      <c r="A13" s="372"/>
      <c r="B13" s="371"/>
      <c r="C13" s="73" t="s">
        <v>165</v>
      </c>
      <c r="D13" s="5">
        <v>2</v>
      </c>
      <c r="E13" s="6">
        <v>2</v>
      </c>
      <c r="F13" s="3"/>
      <c r="G13" s="3"/>
      <c r="H13" s="4">
        <v>2</v>
      </c>
      <c r="I13" s="4">
        <v>2</v>
      </c>
      <c r="J13" s="8"/>
      <c r="K13" s="8"/>
      <c r="L13" s="4"/>
      <c r="M13" s="4"/>
      <c r="N13" s="117"/>
    </row>
    <row r="14" spans="1:14" ht="18" customHeight="1">
      <c r="A14" s="372"/>
      <c r="B14" s="371"/>
      <c r="C14" s="73" t="s">
        <v>21</v>
      </c>
      <c r="D14" s="5">
        <v>0</v>
      </c>
      <c r="E14" s="6">
        <v>4</v>
      </c>
      <c r="F14" s="3">
        <v>0</v>
      </c>
      <c r="G14" s="3">
        <v>2</v>
      </c>
      <c r="H14" s="4">
        <v>0</v>
      </c>
      <c r="I14" s="4">
        <v>2</v>
      </c>
      <c r="J14" s="9"/>
      <c r="K14" s="9"/>
      <c r="L14" s="4"/>
      <c r="M14" s="4"/>
      <c r="N14" s="117"/>
    </row>
    <row r="15" spans="1:14" ht="18" customHeight="1">
      <c r="A15" s="372"/>
      <c r="B15" s="371"/>
      <c r="C15" s="182" t="s">
        <v>378</v>
      </c>
      <c r="D15" s="183">
        <v>2</v>
      </c>
      <c r="E15" s="184">
        <v>2</v>
      </c>
      <c r="F15" s="185">
        <v>2</v>
      </c>
      <c r="G15" s="185">
        <v>2</v>
      </c>
      <c r="H15" s="186">
        <v>2</v>
      </c>
      <c r="I15" s="186">
        <v>2</v>
      </c>
      <c r="J15" s="187">
        <v>2</v>
      </c>
      <c r="K15" s="187">
        <v>2</v>
      </c>
      <c r="L15" s="186"/>
      <c r="M15" s="186"/>
      <c r="N15" s="312" t="s">
        <v>368</v>
      </c>
    </row>
    <row r="16" spans="1:14" ht="18" customHeight="1">
      <c r="A16" s="372"/>
      <c r="B16" s="371"/>
      <c r="C16" s="182" t="s">
        <v>379</v>
      </c>
      <c r="D16" s="183">
        <v>2</v>
      </c>
      <c r="E16" s="184">
        <v>2</v>
      </c>
      <c r="F16" s="185">
        <v>2</v>
      </c>
      <c r="G16" s="185">
        <v>2</v>
      </c>
      <c r="H16" s="186">
        <v>2</v>
      </c>
      <c r="I16" s="186">
        <v>2</v>
      </c>
      <c r="J16" s="187">
        <v>2</v>
      </c>
      <c r="K16" s="187">
        <v>2</v>
      </c>
      <c r="L16" s="186"/>
      <c r="M16" s="186"/>
      <c r="N16" s="234"/>
    </row>
    <row r="17" spans="1:14" ht="18" customHeight="1">
      <c r="A17" s="372"/>
      <c r="B17" s="371"/>
      <c r="C17" s="182" t="s">
        <v>380</v>
      </c>
      <c r="D17" s="183">
        <v>2</v>
      </c>
      <c r="E17" s="184">
        <v>2</v>
      </c>
      <c r="F17" s="185">
        <v>2</v>
      </c>
      <c r="G17" s="185">
        <v>2</v>
      </c>
      <c r="H17" s="186">
        <v>2</v>
      </c>
      <c r="I17" s="186">
        <v>2</v>
      </c>
      <c r="J17" s="187">
        <v>2</v>
      </c>
      <c r="K17" s="187">
        <v>2</v>
      </c>
      <c r="L17" s="186"/>
      <c r="M17" s="186"/>
      <c r="N17" s="234"/>
    </row>
    <row r="18" spans="1:14" ht="18" customHeight="1">
      <c r="A18" s="373"/>
      <c r="B18" s="374"/>
      <c r="C18" s="188" t="s">
        <v>381</v>
      </c>
      <c r="D18" s="189">
        <v>2</v>
      </c>
      <c r="E18" s="190">
        <v>2</v>
      </c>
      <c r="F18" s="191">
        <v>2</v>
      </c>
      <c r="G18" s="191">
        <v>2</v>
      </c>
      <c r="H18" s="192">
        <v>2</v>
      </c>
      <c r="I18" s="192">
        <v>2</v>
      </c>
      <c r="J18" s="193">
        <v>2</v>
      </c>
      <c r="K18" s="193">
        <v>2</v>
      </c>
      <c r="L18" s="192"/>
      <c r="M18" s="192"/>
      <c r="N18" s="235"/>
    </row>
    <row r="19" spans="1:14" ht="18" customHeight="1" thickBot="1">
      <c r="A19" s="373"/>
      <c r="B19" s="374"/>
      <c r="C19" s="74" t="s">
        <v>11</v>
      </c>
      <c r="D19" s="22">
        <f>SUM(D9:D17)</f>
        <v>22</v>
      </c>
      <c r="E19" s="23">
        <f aca="true" t="shared" si="0" ref="E19:M19">SUM(E9:E17)</f>
        <v>26</v>
      </c>
      <c r="F19" s="24">
        <f t="shared" si="0"/>
        <v>12</v>
      </c>
      <c r="G19" s="24">
        <f t="shared" si="0"/>
        <v>14</v>
      </c>
      <c r="H19" s="25">
        <f t="shared" si="0"/>
        <v>12</v>
      </c>
      <c r="I19" s="25">
        <f t="shared" si="0"/>
        <v>14</v>
      </c>
      <c r="J19" s="24">
        <f t="shared" si="0"/>
        <v>8</v>
      </c>
      <c r="K19" s="24">
        <f t="shared" si="0"/>
        <v>8</v>
      </c>
      <c r="L19" s="25">
        <f t="shared" si="0"/>
        <v>2</v>
      </c>
      <c r="M19" s="25">
        <f t="shared" si="0"/>
        <v>2</v>
      </c>
      <c r="N19" s="118"/>
    </row>
    <row r="20" spans="1:14" ht="18" customHeight="1">
      <c r="A20" s="368" t="s">
        <v>14</v>
      </c>
      <c r="B20" s="375"/>
      <c r="C20" s="75" t="s">
        <v>13</v>
      </c>
      <c r="D20" s="57">
        <v>4</v>
      </c>
      <c r="E20" s="58">
        <v>4</v>
      </c>
      <c r="F20" s="59">
        <v>2</v>
      </c>
      <c r="G20" s="59">
        <v>2</v>
      </c>
      <c r="H20" s="60">
        <v>2</v>
      </c>
      <c r="I20" s="60">
        <v>2</v>
      </c>
      <c r="J20" s="59"/>
      <c r="K20" s="59"/>
      <c r="L20" s="60"/>
      <c r="M20" s="60"/>
      <c r="N20" s="119"/>
    </row>
    <row r="21" spans="1:14" ht="18" customHeight="1">
      <c r="A21" s="376"/>
      <c r="B21" s="377"/>
      <c r="C21" s="73" t="s">
        <v>25</v>
      </c>
      <c r="D21" s="5">
        <v>4</v>
      </c>
      <c r="E21" s="6">
        <v>4</v>
      </c>
      <c r="F21" s="3">
        <v>2</v>
      </c>
      <c r="G21" s="3">
        <v>2</v>
      </c>
      <c r="H21" s="4">
        <v>2</v>
      </c>
      <c r="I21" s="4">
        <v>2</v>
      </c>
      <c r="J21" s="3"/>
      <c r="K21" s="3"/>
      <c r="L21" s="4"/>
      <c r="M21" s="4"/>
      <c r="N21" s="120"/>
    </row>
    <row r="22" spans="1:14" ht="18" customHeight="1">
      <c r="A22" s="376"/>
      <c r="B22" s="377"/>
      <c r="C22" s="76" t="s">
        <v>26</v>
      </c>
      <c r="D22" s="5">
        <v>6</v>
      </c>
      <c r="E22" s="6">
        <v>6</v>
      </c>
      <c r="F22" s="3">
        <v>3</v>
      </c>
      <c r="G22" s="3">
        <v>3</v>
      </c>
      <c r="H22" s="4">
        <v>3</v>
      </c>
      <c r="I22" s="4">
        <v>3</v>
      </c>
      <c r="J22" s="3"/>
      <c r="K22" s="3"/>
      <c r="L22" s="4"/>
      <c r="M22" s="4"/>
      <c r="N22" s="120"/>
    </row>
    <row r="23" spans="1:14" ht="18" customHeight="1">
      <c r="A23" s="376"/>
      <c r="B23" s="377"/>
      <c r="C23" s="73" t="s">
        <v>166</v>
      </c>
      <c r="D23" s="5">
        <v>4</v>
      </c>
      <c r="E23" s="6">
        <v>4</v>
      </c>
      <c r="F23" s="3"/>
      <c r="G23" s="3"/>
      <c r="H23" s="4"/>
      <c r="I23" s="4"/>
      <c r="J23" s="3">
        <v>2</v>
      </c>
      <c r="K23" s="3">
        <v>2</v>
      </c>
      <c r="L23" s="4">
        <v>2</v>
      </c>
      <c r="M23" s="4">
        <v>2</v>
      </c>
      <c r="N23" s="120"/>
    </row>
    <row r="24" spans="1:14" ht="18" customHeight="1">
      <c r="A24" s="376"/>
      <c r="B24" s="377"/>
      <c r="C24" s="73" t="s">
        <v>167</v>
      </c>
      <c r="D24" s="5">
        <v>6</v>
      </c>
      <c r="E24" s="6">
        <v>6</v>
      </c>
      <c r="F24" s="3"/>
      <c r="G24" s="3"/>
      <c r="H24" s="4"/>
      <c r="I24" s="4"/>
      <c r="J24" s="3">
        <v>3</v>
      </c>
      <c r="K24" s="3">
        <v>3</v>
      </c>
      <c r="L24" s="4">
        <v>3</v>
      </c>
      <c r="M24" s="4">
        <v>3</v>
      </c>
      <c r="N24" s="120"/>
    </row>
    <row r="25" spans="1:14" ht="18" customHeight="1" thickBot="1">
      <c r="A25" s="378"/>
      <c r="B25" s="379"/>
      <c r="C25" s="92" t="s">
        <v>12</v>
      </c>
      <c r="D25" s="22">
        <f aca="true" t="shared" si="1" ref="D25:M25">SUM(D20:D24)</f>
        <v>24</v>
      </c>
      <c r="E25" s="23">
        <f t="shared" si="1"/>
        <v>24</v>
      </c>
      <c r="F25" s="24">
        <f t="shared" si="1"/>
        <v>7</v>
      </c>
      <c r="G25" s="24">
        <f t="shared" si="1"/>
        <v>7</v>
      </c>
      <c r="H25" s="25">
        <f t="shared" si="1"/>
        <v>7</v>
      </c>
      <c r="I25" s="25">
        <f t="shared" si="1"/>
        <v>7</v>
      </c>
      <c r="J25" s="24">
        <f t="shared" si="1"/>
        <v>5</v>
      </c>
      <c r="K25" s="24">
        <f t="shared" si="1"/>
        <v>5</v>
      </c>
      <c r="L25" s="25">
        <f t="shared" si="1"/>
        <v>5</v>
      </c>
      <c r="M25" s="25">
        <f t="shared" si="1"/>
        <v>5</v>
      </c>
      <c r="N25" s="121"/>
    </row>
    <row r="26" spans="1:14" ht="18" customHeight="1">
      <c r="A26" s="280" t="s">
        <v>30</v>
      </c>
      <c r="B26" s="337" t="s">
        <v>31</v>
      </c>
      <c r="C26" s="89" t="s">
        <v>149</v>
      </c>
      <c r="D26" s="57">
        <v>2</v>
      </c>
      <c r="E26" s="58">
        <v>2</v>
      </c>
      <c r="F26" s="59">
        <v>2</v>
      </c>
      <c r="G26" s="59">
        <v>2</v>
      </c>
      <c r="H26" s="60"/>
      <c r="I26" s="60"/>
      <c r="J26" s="59"/>
      <c r="K26" s="59"/>
      <c r="L26" s="60"/>
      <c r="M26" s="60"/>
      <c r="N26" s="119"/>
    </row>
    <row r="27" spans="1:14" ht="18" customHeight="1">
      <c r="A27" s="382"/>
      <c r="B27" s="384"/>
      <c r="C27" s="85" t="s">
        <v>150</v>
      </c>
      <c r="D27" s="26">
        <v>2</v>
      </c>
      <c r="E27" s="6">
        <v>2</v>
      </c>
      <c r="F27" s="9"/>
      <c r="G27" s="9"/>
      <c r="H27" s="4">
        <v>2</v>
      </c>
      <c r="I27" s="4">
        <v>2</v>
      </c>
      <c r="J27" s="3"/>
      <c r="K27" s="3"/>
      <c r="L27" s="4"/>
      <c r="M27" s="4"/>
      <c r="N27" s="120"/>
    </row>
    <row r="28" spans="1:14" ht="18" customHeight="1">
      <c r="A28" s="382"/>
      <c r="B28" s="384"/>
      <c r="C28" s="27" t="s">
        <v>151</v>
      </c>
      <c r="D28" s="5">
        <v>2</v>
      </c>
      <c r="E28" s="6">
        <v>2</v>
      </c>
      <c r="F28" s="3">
        <v>2</v>
      </c>
      <c r="G28" s="3">
        <v>2</v>
      </c>
      <c r="H28" s="4"/>
      <c r="I28" s="4"/>
      <c r="J28" s="3"/>
      <c r="K28" s="3"/>
      <c r="L28" s="4"/>
      <c r="M28" s="4"/>
      <c r="N28" s="120"/>
    </row>
    <row r="29" spans="1:14" ht="18" customHeight="1">
      <c r="A29" s="382"/>
      <c r="B29" s="384"/>
      <c r="C29" s="27" t="s">
        <v>152</v>
      </c>
      <c r="D29" s="5">
        <v>2</v>
      </c>
      <c r="E29" s="6">
        <v>2</v>
      </c>
      <c r="F29" s="3">
        <v>2</v>
      </c>
      <c r="G29" s="3">
        <v>2</v>
      </c>
      <c r="H29" s="4"/>
      <c r="I29" s="4"/>
      <c r="J29" s="3"/>
      <c r="K29" s="3"/>
      <c r="L29" s="4"/>
      <c r="M29" s="4"/>
      <c r="N29" s="120"/>
    </row>
    <row r="30" spans="1:14" ht="18" customHeight="1">
      <c r="A30" s="382"/>
      <c r="B30" s="384"/>
      <c r="C30" s="28" t="s">
        <v>153</v>
      </c>
      <c r="D30" s="5">
        <v>2</v>
      </c>
      <c r="E30" s="6">
        <v>2</v>
      </c>
      <c r="F30" s="9"/>
      <c r="G30" s="9"/>
      <c r="H30" s="4">
        <v>2</v>
      </c>
      <c r="I30" s="4">
        <v>2</v>
      </c>
      <c r="J30" s="3"/>
      <c r="K30" s="3"/>
      <c r="L30" s="4"/>
      <c r="M30" s="4"/>
      <c r="N30" s="120"/>
    </row>
    <row r="31" spans="1:14" ht="18" customHeight="1">
      <c r="A31" s="382"/>
      <c r="B31" s="384"/>
      <c r="C31" s="27" t="s">
        <v>154</v>
      </c>
      <c r="D31" s="5">
        <v>2</v>
      </c>
      <c r="E31" s="6">
        <v>2</v>
      </c>
      <c r="F31" s="3"/>
      <c r="G31" s="3"/>
      <c r="H31" s="4">
        <v>2</v>
      </c>
      <c r="I31" s="4">
        <v>2</v>
      </c>
      <c r="J31" s="3"/>
      <c r="K31" s="3"/>
      <c r="L31" s="4"/>
      <c r="M31" s="4"/>
      <c r="N31" s="120"/>
    </row>
    <row r="32" spans="1:14" ht="18" customHeight="1">
      <c r="A32" s="382"/>
      <c r="B32" s="384"/>
      <c r="C32" s="29" t="s">
        <v>155</v>
      </c>
      <c r="D32" s="5">
        <v>2</v>
      </c>
      <c r="E32" s="6">
        <v>2</v>
      </c>
      <c r="F32" s="3"/>
      <c r="G32" s="3"/>
      <c r="H32" s="4"/>
      <c r="I32" s="4"/>
      <c r="J32" s="3"/>
      <c r="K32" s="3"/>
      <c r="L32" s="4">
        <v>2</v>
      </c>
      <c r="M32" s="4">
        <v>2</v>
      </c>
      <c r="N32" s="120"/>
    </row>
    <row r="33" spans="1:14" ht="18" customHeight="1">
      <c r="A33" s="382"/>
      <c r="B33" s="384"/>
      <c r="C33" s="27" t="s">
        <v>156</v>
      </c>
      <c r="D33" s="5">
        <v>2</v>
      </c>
      <c r="E33" s="6">
        <v>2</v>
      </c>
      <c r="F33" s="3"/>
      <c r="G33" s="3"/>
      <c r="H33" s="4"/>
      <c r="I33" s="4"/>
      <c r="J33" s="3"/>
      <c r="K33" s="3"/>
      <c r="L33" s="4">
        <v>2</v>
      </c>
      <c r="M33" s="4">
        <v>2</v>
      </c>
      <c r="N33" s="120"/>
    </row>
    <row r="34" spans="1:14" ht="18" customHeight="1">
      <c r="A34" s="382"/>
      <c r="B34" s="384"/>
      <c r="C34" s="27" t="s">
        <v>157</v>
      </c>
      <c r="D34" s="5">
        <v>2</v>
      </c>
      <c r="E34" s="6">
        <v>2</v>
      </c>
      <c r="F34" s="9"/>
      <c r="G34" s="9"/>
      <c r="H34" s="4"/>
      <c r="I34" s="4"/>
      <c r="J34" s="3">
        <v>2</v>
      </c>
      <c r="K34" s="3">
        <v>2</v>
      </c>
      <c r="L34" s="4"/>
      <c r="M34" s="4"/>
      <c r="N34" s="120"/>
    </row>
    <row r="35" spans="1:14" ht="18" customHeight="1">
      <c r="A35" s="382"/>
      <c r="B35" s="384"/>
      <c r="C35" s="28" t="s">
        <v>158</v>
      </c>
      <c r="D35" s="5">
        <v>2</v>
      </c>
      <c r="E35" s="6">
        <v>2</v>
      </c>
      <c r="F35" s="3"/>
      <c r="G35" s="3"/>
      <c r="H35" s="4"/>
      <c r="I35" s="4"/>
      <c r="J35" s="3">
        <v>2</v>
      </c>
      <c r="K35" s="3">
        <v>2</v>
      </c>
      <c r="L35" s="4"/>
      <c r="M35" s="4"/>
      <c r="N35" s="120"/>
    </row>
    <row r="36" spans="1:14" ht="18" customHeight="1" thickBot="1">
      <c r="A36" s="383"/>
      <c r="B36" s="385"/>
      <c r="C36" s="90" t="s">
        <v>12</v>
      </c>
      <c r="D36" s="61">
        <f>SUM(D26:D35)</f>
        <v>20</v>
      </c>
      <c r="E36" s="62">
        <f>SUM(E26:E35)</f>
        <v>20</v>
      </c>
      <c r="F36" s="63">
        <f>SUM(F28:F35)</f>
        <v>4</v>
      </c>
      <c r="G36" s="63">
        <f>SUM(G28:G35)</f>
        <v>4</v>
      </c>
      <c r="H36" s="64">
        <v>4</v>
      </c>
      <c r="I36" s="64">
        <v>4</v>
      </c>
      <c r="J36" s="63">
        <v>10</v>
      </c>
      <c r="K36" s="63">
        <v>10</v>
      </c>
      <c r="L36" s="64">
        <v>6</v>
      </c>
      <c r="M36" s="64">
        <v>6</v>
      </c>
      <c r="N36" s="118"/>
    </row>
    <row r="37" spans="1:14" ht="18.75" customHeight="1">
      <c r="A37" s="280" t="s">
        <v>40</v>
      </c>
      <c r="B37" s="337" t="s">
        <v>31</v>
      </c>
      <c r="C37" s="91" t="s">
        <v>213</v>
      </c>
      <c r="D37" s="57">
        <v>3</v>
      </c>
      <c r="E37" s="58">
        <v>3</v>
      </c>
      <c r="F37" s="59">
        <v>3</v>
      </c>
      <c r="G37" s="59">
        <v>3</v>
      </c>
      <c r="H37" s="60"/>
      <c r="I37" s="60"/>
      <c r="J37" s="59"/>
      <c r="K37" s="59"/>
      <c r="L37" s="60"/>
      <c r="M37" s="60"/>
      <c r="N37" s="119"/>
    </row>
    <row r="38" spans="1:14" ht="18.75" customHeight="1">
      <c r="A38" s="382"/>
      <c r="B38" s="384"/>
      <c r="C38" s="27" t="s">
        <v>214</v>
      </c>
      <c r="D38" s="5">
        <v>3</v>
      </c>
      <c r="E38" s="6">
        <v>3</v>
      </c>
      <c r="F38" s="3"/>
      <c r="G38" s="3"/>
      <c r="H38" s="4">
        <v>3</v>
      </c>
      <c r="I38" s="4">
        <v>3</v>
      </c>
      <c r="J38" s="3"/>
      <c r="K38" s="3"/>
      <c r="L38" s="4"/>
      <c r="M38" s="4"/>
      <c r="N38" s="120"/>
    </row>
    <row r="39" spans="1:14" ht="18.75" customHeight="1">
      <c r="A39" s="382"/>
      <c r="B39" s="384"/>
      <c r="C39" s="28" t="s">
        <v>215</v>
      </c>
      <c r="D39" s="5">
        <v>3</v>
      </c>
      <c r="E39" s="6">
        <v>3</v>
      </c>
      <c r="F39" s="9"/>
      <c r="G39" s="9"/>
      <c r="H39" s="4"/>
      <c r="I39" s="4"/>
      <c r="J39" s="3">
        <v>3</v>
      </c>
      <c r="K39" s="3">
        <v>3</v>
      </c>
      <c r="L39" s="4"/>
      <c r="M39" s="4"/>
      <c r="N39" s="120"/>
    </row>
    <row r="40" spans="1:14" ht="18.75" customHeight="1">
      <c r="A40" s="382"/>
      <c r="B40" s="384"/>
      <c r="C40" s="27" t="s">
        <v>216</v>
      </c>
      <c r="D40" s="5">
        <v>3</v>
      </c>
      <c r="E40" s="6">
        <v>3</v>
      </c>
      <c r="F40" s="3"/>
      <c r="G40" s="3"/>
      <c r="H40" s="4"/>
      <c r="I40" s="4"/>
      <c r="J40" s="3">
        <v>3</v>
      </c>
      <c r="K40" s="3">
        <v>3</v>
      </c>
      <c r="L40" s="4"/>
      <c r="M40" s="4"/>
      <c r="N40" s="120"/>
    </row>
    <row r="41" spans="1:14" ht="18.75" customHeight="1">
      <c r="A41" s="382"/>
      <c r="B41" s="384"/>
      <c r="C41" s="27" t="s">
        <v>217</v>
      </c>
      <c r="D41" s="5">
        <v>3</v>
      </c>
      <c r="E41" s="6">
        <v>3</v>
      </c>
      <c r="F41" s="3"/>
      <c r="G41" s="3"/>
      <c r="H41" s="4"/>
      <c r="I41" s="4"/>
      <c r="J41" s="3">
        <v>3</v>
      </c>
      <c r="K41" s="3">
        <v>3</v>
      </c>
      <c r="L41" s="4"/>
      <c r="M41" s="4"/>
      <c r="N41" s="120"/>
    </row>
    <row r="42" spans="1:14" ht="18.75" customHeight="1">
      <c r="A42" s="382"/>
      <c r="B42" s="384"/>
      <c r="C42" s="27" t="s">
        <v>218</v>
      </c>
      <c r="D42" s="5">
        <v>3</v>
      </c>
      <c r="E42" s="6">
        <v>3</v>
      </c>
      <c r="F42" s="3"/>
      <c r="G42" s="3"/>
      <c r="H42" s="4"/>
      <c r="I42" s="4"/>
      <c r="J42" s="3"/>
      <c r="K42" s="3"/>
      <c r="L42" s="4">
        <v>3</v>
      </c>
      <c r="M42" s="4">
        <v>3</v>
      </c>
      <c r="N42" s="120"/>
    </row>
    <row r="43" spans="1:14" ht="18.75" customHeight="1">
      <c r="A43" s="382"/>
      <c r="B43" s="384"/>
      <c r="C43" s="27" t="s">
        <v>219</v>
      </c>
      <c r="D43" s="5">
        <v>3</v>
      </c>
      <c r="E43" s="6">
        <v>3</v>
      </c>
      <c r="F43" s="3"/>
      <c r="G43" s="3"/>
      <c r="H43" s="4"/>
      <c r="I43" s="4"/>
      <c r="J43" s="3"/>
      <c r="K43" s="3"/>
      <c r="L43" s="4">
        <v>3</v>
      </c>
      <c r="M43" s="4">
        <v>3</v>
      </c>
      <c r="N43" s="120"/>
    </row>
    <row r="44" spans="1:14" ht="18.75" customHeight="1" thickBot="1">
      <c r="A44" s="383"/>
      <c r="B44" s="385"/>
      <c r="C44" s="90" t="s">
        <v>12</v>
      </c>
      <c r="D44" s="61">
        <f aca="true" t="shared" si="2" ref="D44:M44">SUM(D37:D43)</f>
        <v>21</v>
      </c>
      <c r="E44" s="62">
        <f t="shared" si="2"/>
        <v>21</v>
      </c>
      <c r="F44" s="63">
        <f t="shared" si="2"/>
        <v>3</v>
      </c>
      <c r="G44" s="63">
        <f t="shared" si="2"/>
        <v>3</v>
      </c>
      <c r="H44" s="64">
        <f t="shared" si="2"/>
        <v>3</v>
      </c>
      <c r="I44" s="64">
        <f t="shared" si="2"/>
        <v>3</v>
      </c>
      <c r="J44" s="63">
        <f t="shared" si="2"/>
        <v>9</v>
      </c>
      <c r="K44" s="63">
        <f t="shared" si="2"/>
        <v>9</v>
      </c>
      <c r="L44" s="64">
        <f t="shared" si="2"/>
        <v>6</v>
      </c>
      <c r="M44" s="64">
        <f t="shared" si="2"/>
        <v>6</v>
      </c>
      <c r="N44" s="118"/>
    </row>
    <row r="45" spans="1:14" ht="18" customHeight="1">
      <c r="A45" s="306" t="s">
        <v>41</v>
      </c>
      <c r="B45" s="309" t="s">
        <v>31</v>
      </c>
      <c r="C45" s="91" t="s">
        <v>42</v>
      </c>
      <c r="D45" s="57">
        <v>4</v>
      </c>
      <c r="E45" s="58">
        <v>4</v>
      </c>
      <c r="F45" s="59">
        <v>2</v>
      </c>
      <c r="G45" s="59">
        <v>2</v>
      </c>
      <c r="H45" s="60">
        <v>2</v>
      </c>
      <c r="I45" s="60">
        <v>2</v>
      </c>
      <c r="J45" s="59"/>
      <c r="K45" s="59"/>
      <c r="L45" s="60"/>
      <c r="M45" s="60"/>
      <c r="N45" s="119"/>
    </row>
    <row r="46" spans="1:14" ht="18" customHeight="1">
      <c r="A46" s="380"/>
      <c r="B46" s="310"/>
      <c r="C46" s="27" t="s">
        <v>43</v>
      </c>
      <c r="D46" s="5">
        <v>4</v>
      </c>
      <c r="E46" s="6">
        <v>4</v>
      </c>
      <c r="F46" s="3">
        <v>2</v>
      </c>
      <c r="G46" s="3">
        <v>2</v>
      </c>
      <c r="H46" s="4">
        <v>2</v>
      </c>
      <c r="I46" s="4">
        <v>2</v>
      </c>
      <c r="J46" s="3"/>
      <c r="K46" s="3"/>
      <c r="L46" s="4"/>
      <c r="M46" s="4"/>
      <c r="N46" s="120"/>
    </row>
    <row r="47" spans="1:14" ht="18" customHeight="1">
      <c r="A47" s="380"/>
      <c r="B47" s="310"/>
      <c r="C47" s="29" t="s">
        <v>44</v>
      </c>
      <c r="D47" s="5">
        <v>2</v>
      </c>
      <c r="E47" s="6">
        <v>2</v>
      </c>
      <c r="F47" s="3">
        <v>2</v>
      </c>
      <c r="G47" s="3">
        <v>2</v>
      </c>
      <c r="H47" s="4"/>
      <c r="I47" s="4"/>
      <c r="J47" s="3"/>
      <c r="K47" s="3"/>
      <c r="L47" s="4"/>
      <c r="M47" s="4"/>
      <c r="N47" s="120"/>
    </row>
    <row r="48" spans="1:14" ht="18" customHeight="1">
      <c r="A48" s="380"/>
      <c r="B48" s="310"/>
      <c r="C48" s="28" t="s">
        <v>45</v>
      </c>
      <c r="D48" s="5">
        <v>2</v>
      </c>
      <c r="E48" s="6">
        <v>2</v>
      </c>
      <c r="F48" s="9">
        <v>2</v>
      </c>
      <c r="G48" s="9">
        <v>2</v>
      </c>
      <c r="H48" s="4"/>
      <c r="I48" s="4"/>
      <c r="J48" s="3"/>
      <c r="K48" s="3"/>
      <c r="L48" s="4"/>
      <c r="M48" s="4"/>
      <c r="N48" s="120"/>
    </row>
    <row r="49" spans="1:14" ht="18" customHeight="1">
      <c r="A49" s="380"/>
      <c r="B49" s="310"/>
      <c r="C49" s="27" t="s">
        <v>46</v>
      </c>
      <c r="D49" s="5">
        <v>2</v>
      </c>
      <c r="E49" s="6">
        <v>2</v>
      </c>
      <c r="F49" s="3"/>
      <c r="G49" s="3"/>
      <c r="H49" s="4">
        <v>2</v>
      </c>
      <c r="I49" s="4">
        <v>2</v>
      </c>
      <c r="J49" s="3"/>
      <c r="K49" s="3"/>
      <c r="L49" s="4"/>
      <c r="M49" s="4"/>
      <c r="N49" s="120"/>
    </row>
    <row r="50" spans="1:14" ht="18" customHeight="1">
      <c r="A50" s="380"/>
      <c r="B50" s="310"/>
      <c r="C50" s="29" t="s">
        <v>47</v>
      </c>
      <c r="D50" s="5">
        <v>2</v>
      </c>
      <c r="E50" s="6">
        <v>2</v>
      </c>
      <c r="F50" s="3"/>
      <c r="G50" s="3"/>
      <c r="H50" s="4">
        <v>2</v>
      </c>
      <c r="I50" s="4">
        <v>2</v>
      </c>
      <c r="J50" s="3"/>
      <c r="K50" s="3"/>
      <c r="L50" s="4"/>
      <c r="M50" s="4"/>
      <c r="N50" s="120"/>
    </row>
    <row r="51" spans="1:14" ht="18" customHeight="1">
      <c r="A51" s="380"/>
      <c r="B51" s="310"/>
      <c r="C51" s="27" t="s">
        <v>48</v>
      </c>
      <c r="D51" s="5">
        <v>2</v>
      </c>
      <c r="E51" s="6">
        <v>2</v>
      </c>
      <c r="F51" s="3"/>
      <c r="G51" s="3"/>
      <c r="H51" s="4"/>
      <c r="I51" s="4"/>
      <c r="J51" s="3">
        <v>2</v>
      </c>
      <c r="K51" s="3">
        <v>2</v>
      </c>
      <c r="L51" s="4"/>
      <c r="M51" s="4"/>
      <c r="N51" s="120"/>
    </row>
    <row r="52" spans="1:14" ht="18" customHeight="1">
      <c r="A52" s="380"/>
      <c r="B52" s="310"/>
      <c r="C52" s="27" t="s">
        <v>49</v>
      </c>
      <c r="D52" s="5">
        <v>2</v>
      </c>
      <c r="E52" s="6">
        <v>2</v>
      </c>
      <c r="F52" s="9"/>
      <c r="G52" s="9"/>
      <c r="H52" s="4"/>
      <c r="I52" s="4"/>
      <c r="J52" s="3">
        <v>2</v>
      </c>
      <c r="K52" s="3">
        <v>2</v>
      </c>
      <c r="L52" s="4"/>
      <c r="M52" s="4"/>
      <c r="N52" s="120"/>
    </row>
    <row r="53" spans="1:14" ht="18" customHeight="1" thickBot="1">
      <c r="A53" s="397"/>
      <c r="B53" s="311"/>
      <c r="C53" s="90" t="s">
        <v>174</v>
      </c>
      <c r="D53" s="61">
        <f aca="true" t="shared" si="3" ref="D53:K53">SUM(D45:D52)</f>
        <v>20</v>
      </c>
      <c r="E53" s="62">
        <f t="shared" si="3"/>
        <v>20</v>
      </c>
      <c r="F53" s="63">
        <f t="shared" si="3"/>
        <v>8</v>
      </c>
      <c r="G53" s="63">
        <f t="shared" si="3"/>
        <v>8</v>
      </c>
      <c r="H53" s="64">
        <f t="shared" si="3"/>
        <v>8</v>
      </c>
      <c r="I53" s="64">
        <f t="shared" si="3"/>
        <v>8</v>
      </c>
      <c r="J53" s="63">
        <f t="shared" si="3"/>
        <v>4</v>
      </c>
      <c r="K53" s="63">
        <f t="shared" si="3"/>
        <v>4</v>
      </c>
      <c r="L53" s="64"/>
      <c r="M53" s="64"/>
      <c r="N53" s="118"/>
    </row>
    <row r="54" spans="1:14" ht="18" customHeight="1">
      <c r="A54" s="366" t="s">
        <v>159</v>
      </c>
      <c r="B54" s="366" t="s">
        <v>31</v>
      </c>
      <c r="C54" s="78" t="s">
        <v>168</v>
      </c>
      <c r="D54" s="55">
        <v>2</v>
      </c>
      <c r="E54" s="56">
        <v>2</v>
      </c>
      <c r="F54" s="34">
        <v>2</v>
      </c>
      <c r="G54" s="34">
        <v>2</v>
      </c>
      <c r="H54" s="35"/>
      <c r="I54" s="35"/>
      <c r="J54" s="34"/>
      <c r="K54" s="34"/>
      <c r="L54" s="35"/>
      <c r="M54" s="35"/>
      <c r="N54" s="119"/>
    </row>
    <row r="55" spans="1:14" ht="18" customHeight="1">
      <c r="A55" s="380"/>
      <c r="B55" s="380"/>
      <c r="C55" s="73" t="s">
        <v>169</v>
      </c>
      <c r="D55" s="5">
        <v>2</v>
      </c>
      <c r="E55" s="6">
        <v>2</v>
      </c>
      <c r="F55" s="3"/>
      <c r="G55" s="3"/>
      <c r="H55" s="4">
        <v>2</v>
      </c>
      <c r="I55" s="4">
        <v>2</v>
      </c>
      <c r="J55" s="3"/>
      <c r="K55" s="3"/>
      <c r="L55" s="4"/>
      <c r="M55" s="4"/>
      <c r="N55" s="120"/>
    </row>
    <row r="56" spans="1:14" ht="18" customHeight="1">
      <c r="A56" s="380"/>
      <c r="B56" s="380"/>
      <c r="C56" s="73" t="s">
        <v>160</v>
      </c>
      <c r="D56" s="5">
        <v>2</v>
      </c>
      <c r="E56" s="6">
        <v>2</v>
      </c>
      <c r="F56" s="3">
        <v>2</v>
      </c>
      <c r="G56" s="3">
        <v>2</v>
      </c>
      <c r="H56" s="4"/>
      <c r="I56" s="4"/>
      <c r="J56" s="3"/>
      <c r="K56" s="3"/>
      <c r="L56" s="4"/>
      <c r="M56" s="4"/>
      <c r="N56" s="120"/>
    </row>
    <row r="57" spans="1:14" ht="18" customHeight="1">
      <c r="A57" s="380"/>
      <c r="B57" s="380"/>
      <c r="C57" s="73" t="s">
        <v>161</v>
      </c>
      <c r="D57" s="5">
        <v>2</v>
      </c>
      <c r="E57" s="6">
        <v>2</v>
      </c>
      <c r="F57" s="3"/>
      <c r="G57" s="3"/>
      <c r="H57" s="4">
        <v>2</v>
      </c>
      <c r="I57" s="4">
        <v>2</v>
      </c>
      <c r="J57" s="3"/>
      <c r="K57" s="3"/>
      <c r="L57" s="4"/>
      <c r="M57" s="4"/>
      <c r="N57" s="120"/>
    </row>
    <row r="58" spans="1:14" ht="18" customHeight="1">
      <c r="A58" s="380"/>
      <c r="B58" s="380"/>
      <c r="C58" s="73" t="s">
        <v>162</v>
      </c>
      <c r="D58" s="5">
        <v>2</v>
      </c>
      <c r="E58" s="6">
        <v>2</v>
      </c>
      <c r="F58" s="3">
        <v>2</v>
      </c>
      <c r="G58" s="3">
        <v>2</v>
      </c>
      <c r="H58" s="4"/>
      <c r="I58" s="4"/>
      <c r="J58" s="3"/>
      <c r="K58" s="3"/>
      <c r="L58" s="4"/>
      <c r="M58" s="4"/>
      <c r="N58" s="120"/>
    </row>
    <row r="59" spans="1:14" ht="18" customHeight="1">
      <c r="A59" s="380"/>
      <c r="B59" s="380"/>
      <c r="C59" s="73" t="s">
        <v>163</v>
      </c>
      <c r="D59" s="5">
        <v>2</v>
      </c>
      <c r="E59" s="6">
        <v>2</v>
      </c>
      <c r="F59" s="3"/>
      <c r="G59" s="3"/>
      <c r="H59" s="4">
        <v>2</v>
      </c>
      <c r="I59" s="4">
        <v>2</v>
      </c>
      <c r="J59" s="3"/>
      <c r="K59" s="3"/>
      <c r="L59" s="4"/>
      <c r="M59" s="4"/>
      <c r="N59" s="120"/>
    </row>
    <row r="60" spans="1:14" ht="18" customHeight="1">
      <c r="A60" s="380"/>
      <c r="B60" s="380"/>
      <c r="C60" s="73" t="s">
        <v>170</v>
      </c>
      <c r="D60" s="5">
        <v>2</v>
      </c>
      <c r="E60" s="6">
        <v>2</v>
      </c>
      <c r="F60" s="3"/>
      <c r="G60" s="3"/>
      <c r="H60" s="4"/>
      <c r="I60" s="4"/>
      <c r="J60" s="3">
        <v>2</v>
      </c>
      <c r="K60" s="3">
        <v>2</v>
      </c>
      <c r="L60" s="4"/>
      <c r="M60" s="4"/>
      <c r="N60" s="120"/>
    </row>
    <row r="61" spans="1:14" ht="18" customHeight="1">
      <c r="A61" s="380"/>
      <c r="B61" s="380"/>
      <c r="C61" s="73" t="s">
        <v>171</v>
      </c>
      <c r="D61" s="5">
        <v>2</v>
      </c>
      <c r="E61" s="6">
        <v>2</v>
      </c>
      <c r="F61" s="3"/>
      <c r="G61" s="3"/>
      <c r="H61" s="4"/>
      <c r="I61" s="4"/>
      <c r="J61" s="3"/>
      <c r="K61" s="3"/>
      <c r="L61" s="4">
        <v>2</v>
      </c>
      <c r="M61" s="4">
        <v>2</v>
      </c>
      <c r="N61" s="120"/>
    </row>
    <row r="62" spans="1:14" ht="18" customHeight="1">
      <c r="A62" s="380"/>
      <c r="B62" s="380"/>
      <c r="C62" s="73" t="s">
        <v>172</v>
      </c>
      <c r="D62" s="5">
        <v>2</v>
      </c>
      <c r="E62" s="6">
        <v>2</v>
      </c>
      <c r="F62" s="3"/>
      <c r="G62" s="3"/>
      <c r="H62" s="4"/>
      <c r="I62" s="4"/>
      <c r="J62" s="3">
        <v>2</v>
      </c>
      <c r="K62" s="3">
        <v>2</v>
      </c>
      <c r="L62" s="4"/>
      <c r="M62" s="4"/>
      <c r="N62" s="120"/>
    </row>
    <row r="63" spans="1:14" ht="18" customHeight="1">
      <c r="A63" s="380"/>
      <c r="B63" s="380"/>
      <c r="C63" s="86" t="s">
        <v>173</v>
      </c>
      <c r="D63" s="22">
        <v>2</v>
      </c>
      <c r="E63" s="23">
        <v>2</v>
      </c>
      <c r="F63" s="24"/>
      <c r="G63" s="24"/>
      <c r="H63" s="25"/>
      <c r="I63" s="25"/>
      <c r="J63" s="24"/>
      <c r="K63" s="24"/>
      <c r="L63" s="25"/>
      <c r="M63" s="25"/>
      <c r="N63" s="120"/>
    </row>
    <row r="64" spans="1:14" ht="18" customHeight="1" thickBot="1">
      <c r="A64" s="381"/>
      <c r="B64" s="381"/>
      <c r="C64" s="30" t="s">
        <v>175</v>
      </c>
      <c r="D64" s="111">
        <f aca="true" t="shared" si="4" ref="D64:M64">SUM(D54:D63)</f>
        <v>20</v>
      </c>
      <c r="E64" s="112">
        <f t="shared" si="4"/>
        <v>20</v>
      </c>
      <c r="F64" s="31">
        <f t="shared" si="4"/>
        <v>6</v>
      </c>
      <c r="G64" s="31">
        <f t="shared" si="4"/>
        <v>6</v>
      </c>
      <c r="H64" s="32">
        <f t="shared" si="4"/>
        <v>6</v>
      </c>
      <c r="I64" s="32">
        <f t="shared" si="4"/>
        <v>6</v>
      </c>
      <c r="J64" s="31">
        <f t="shared" si="4"/>
        <v>4</v>
      </c>
      <c r="K64" s="31">
        <f t="shared" si="4"/>
        <v>4</v>
      </c>
      <c r="L64" s="32">
        <f t="shared" si="4"/>
        <v>2</v>
      </c>
      <c r="M64" s="32">
        <f t="shared" si="4"/>
        <v>2</v>
      </c>
      <c r="N64" s="122"/>
    </row>
    <row r="65" spans="1:14" ht="17.25" thickTop="1">
      <c r="A65" s="303" t="s">
        <v>221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5"/>
    </row>
    <row r="66" spans="1:14" ht="16.5">
      <c r="A66" s="303" t="s">
        <v>223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5"/>
    </row>
    <row r="67" spans="1:14" ht="16.5">
      <c r="A67" s="277" t="s">
        <v>188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9"/>
    </row>
    <row r="68" spans="1:14" ht="16.5">
      <c r="A68" s="277" t="s">
        <v>189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9"/>
    </row>
    <row r="69" spans="1:14" ht="16.5">
      <c r="A69" s="277" t="s">
        <v>222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9"/>
    </row>
    <row r="70" spans="1:14" ht="17.25" thickBot="1">
      <c r="A70" s="298" t="s">
        <v>376</v>
      </c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300"/>
    </row>
  </sheetData>
  <sheetProtection/>
  <mergeCells count="39">
    <mergeCell ref="J6:K6"/>
    <mergeCell ref="F7:F8"/>
    <mergeCell ref="K7:K8"/>
    <mergeCell ref="L6:M6"/>
    <mergeCell ref="N5:N8"/>
    <mergeCell ref="F5:I5"/>
    <mergeCell ref="M7:M8"/>
    <mergeCell ref="F6:G6"/>
    <mergeCell ref="H6:I6"/>
    <mergeCell ref="A69:N69"/>
    <mergeCell ref="A37:A44"/>
    <mergeCell ref="B45:B53"/>
    <mergeCell ref="B37:B44"/>
    <mergeCell ref="A45:A53"/>
    <mergeCell ref="E5:E8"/>
    <mergeCell ref="J5:M5"/>
    <mergeCell ref="I7:I8"/>
    <mergeCell ref="J7:J8"/>
    <mergeCell ref="G7:G8"/>
    <mergeCell ref="B26:B36"/>
    <mergeCell ref="A68:N68"/>
    <mergeCell ref="A1:N2"/>
    <mergeCell ref="A4:B8"/>
    <mergeCell ref="C4:C8"/>
    <mergeCell ref="D4:N4"/>
    <mergeCell ref="D5:D8"/>
    <mergeCell ref="L7:L8"/>
    <mergeCell ref="H7:H8"/>
    <mergeCell ref="A3:N3"/>
    <mergeCell ref="N15:N18"/>
    <mergeCell ref="A9:B19"/>
    <mergeCell ref="A70:N70"/>
    <mergeCell ref="A65:N65"/>
    <mergeCell ref="A66:N66"/>
    <mergeCell ref="A67:N67"/>
    <mergeCell ref="A20:B25"/>
    <mergeCell ref="A54:A64"/>
    <mergeCell ref="B54:B64"/>
    <mergeCell ref="A26:A36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O11" sqref="O11"/>
    </sheetView>
  </sheetViews>
  <sheetFormatPr defaultColWidth="9.00390625" defaultRowHeight="16.5"/>
  <cols>
    <col min="1" max="1" width="3.125" style="1" customWidth="1"/>
    <col min="2" max="2" width="3.00390625" style="1" customWidth="1"/>
    <col min="3" max="3" width="28.25390625" style="1" customWidth="1"/>
    <col min="4" max="13" width="5.75390625" style="2" customWidth="1"/>
    <col min="14" max="14" width="30.50390625" style="2" customWidth="1"/>
    <col min="15" max="16384" width="9.00390625" style="1" customWidth="1"/>
  </cols>
  <sheetData>
    <row r="1" spans="1:14" ht="15">
      <c r="A1" s="263" t="s">
        <v>22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4"/>
    </row>
    <row r="2" spans="1:14" ht="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</row>
    <row r="3" spans="1:14" ht="29.25" customHeight="1" thickBot="1">
      <c r="A3" s="266" t="s">
        <v>371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6.5" customHeight="1" thickBot="1">
      <c r="A4" s="407" t="s">
        <v>51</v>
      </c>
      <c r="B4" s="408"/>
      <c r="C4" s="410" t="s">
        <v>52</v>
      </c>
      <c r="D4" s="412" t="s">
        <v>53</v>
      </c>
      <c r="E4" s="413"/>
      <c r="F4" s="413"/>
      <c r="G4" s="413"/>
      <c r="H4" s="413"/>
      <c r="I4" s="413"/>
      <c r="J4" s="413"/>
      <c r="K4" s="413"/>
      <c r="L4" s="413"/>
      <c r="M4" s="413"/>
      <c r="N4" s="414"/>
    </row>
    <row r="5" spans="1:14" ht="16.5" customHeight="1" thickBot="1">
      <c r="A5" s="409"/>
      <c r="B5" s="408"/>
      <c r="C5" s="411"/>
      <c r="D5" s="415" t="s">
        <v>54</v>
      </c>
      <c r="E5" s="417" t="s">
        <v>55</v>
      </c>
      <c r="F5" s="419" t="s">
        <v>56</v>
      </c>
      <c r="G5" s="420"/>
      <c r="H5" s="421"/>
      <c r="I5" s="421"/>
      <c r="J5" s="419" t="s">
        <v>57</v>
      </c>
      <c r="K5" s="420"/>
      <c r="L5" s="421"/>
      <c r="M5" s="421"/>
      <c r="N5" s="291" t="s">
        <v>235</v>
      </c>
    </row>
    <row r="6" spans="1:14" ht="17.25" thickBot="1">
      <c r="A6" s="409"/>
      <c r="B6" s="408"/>
      <c r="C6" s="411"/>
      <c r="D6" s="416"/>
      <c r="E6" s="418"/>
      <c r="F6" s="419" t="s">
        <v>58</v>
      </c>
      <c r="G6" s="420"/>
      <c r="H6" s="405" t="s">
        <v>59</v>
      </c>
      <c r="I6" s="406"/>
      <c r="J6" s="419" t="s">
        <v>58</v>
      </c>
      <c r="K6" s="420"/>
      <c r="L6" s="405" t="s">
        <v>59</v>
      </c>
      <c r="M6" s="406"/>
      <c r="N6" s="291"/>
    </row>
    <row r="7" spans="1:14" ht="16.5" customHeight="1" thickBot="1">
      <c r="A7" s="409"/>
      <c r="B7" s="408"/>
      <c r="C7" s="411"/>
      <c r="D7" s="416"/>
      <c r="E7" s="418"/>
      <c r="F7" s="403" t="s">
        <v>60</v>
      </c>
      <c r="G7" s="403" t="s">
        <v>61</v>
      </c>
      <c r="H7" s="398" t="s">
        <v>60</v>
      </c>
      <c r="I7" s="398" t="s">
        <v>61</v>
      </c>
      <c r="J7" s="403" t="s">
        <v>60</v>
      </c>
      <c r="K7" s="403" t="s">
        <v>61</v>
      </c>
      <c r="L7" s="398" t="s">
        <v>60</v>
      </c>
      <c r="M7" s="398" t="s">
        <v>61</v>
      </c>
      <c r="N7" s="291"/>
    </row>
    <row r="8" spans="1:14" ht="50.25" customHeight="1" thickBot="1">
      <c r="A8" s="409"/>
      <c r="B8" s="408"/>
      <c r="C8" s="411"/>
      <c r="D8" s="416"/>
      <c r="E8" s="418"/>
      <c r="F8" s="404"/>
      <c r="G8" s="404"/>
      <c r="H8" s="399"/>
      <c r="I8" s="399"/>
      <c r="J8" s="404"/>
      <c r="K8" s="404"/>
      <c r="L8" s="399"/>
      <c r="M8" s="399"/>
      <c r="N8" s="291"/>
    </row>
    <row r="9" spans="1:14" ht="16.5" customHeight="1">
      <c r="A9" s="294" t="s">
        <v>62</v>
      </c>
      <c r="B9" s="402"/>
      <c r="C9" s="78" t="s">
        <v>63</v>
      </c>
      <c r="D9" s="55">
        <v>4</v>
      </c>
      <c r="E9" s="56">
        <v>4</v>
      </c>
      <c r="F9" s="34">
        <v>2</v>
      </c>
      <c r="G9" s="34">
        <v>2</v>
      </c>
      <c r="H9" s="35">
        <v>2</v>
      </c>
      <c r="I9" s="35">
        <v>2</v>
      </c>
      <c r="J9" s="84"/>
      <c r="K9" s="84"/>
      <c r="L9" s="35"/>
      <c r="M9" s="35"/>
      <c r="N9" s="123"/>
    </row>
    <row r="10" spans="1:14" ht="16.5" customHeight="1">
      <c r="A10" s="330"/>
      <c r="B10" s="331"/>
      <c r="C10" s="73" t="s">
        <v>64</v>
      </c>
      <c r="D10" s="5">
        <v>4</v>
      </c>
      <c r="E10" s="6">
        <v>4</v>
      </c>
      <c r="F10" s="3"/>
      <c r="G10" s="3"/>
      <c r="H10" s="4"/>
      <c r="I10" s="4"/>
      <c r="J10" s="9">
        <v>2</v>
      </c>
      <c r="K10" s="9">
        <v>2</v>
      </c>
      <c r="L10" s="4">
        <v>2</v>
      </c>
      <c r="M10" s="4">
        <v>2</v>
      </c>
      <c r="N10" s="120"/>
    </row>
    <row r="11" spans="1:14" ht="16.5" customHeight="1">
      <c r="A11" s="330"/>
      <c r="B11" s="331"/>
      <c r="C11" s="73" t="s">
        <v>65</v>
      </c>
      <c r="D11" s="5">
        <v>4</v>
      </c>
      <c r="E11" s="6">
        <v>4</v>
      </c>
      <c r="F11" s="3">
        <v>2</v>
      </c>
      <c r="G11" s="3">
        <v>2</v>
      </c>
      <c r="H11" s="4">
        <v>2</v>
      </c>
      <c r="I11" s="4">
        <v>2</v>
      </c>
      <c r="J11" s="7"/>
      <c r="K11" s="7"/>
      <c r="L11" s="4"/>
      <c r="M11" s="4"/>
      <c r="N11" s="120"/>
    </row>
    <row r="12" spans="1:14" ht="16.5">
      <c r="A12" s="331"/>
      <c r="B12" s="331"/>
      <c r="C12" s="73" t="s">
        <v>66</v>
      </c>
      <c r="D12" s="5">
        <v>2</v>
      </c>
      <c r="E12" s="6">
        <v>2</v>
      </c>
      <c r="F12" s="3">
        <v>2</v>
      </c>
      <c r="G12" s="3">
        <v>2</v>
      </c>
      <c r="H12" s="4"/>
      <c r="I12" s="4"/>
      <c r="J12" s="8"/>
      <c r="K12" s="8"/>
      <c r="L12" s="4"/>
      <c r="M12" s="4"/>
      <c r="N12" s="120"/>
    </row>
    <row r="13" spans="1:14" ht="16.5">
      <c r="A13" s="331"/>
      <c r="B13" s="331"/>
      <c r="C13" s="73" t="s">
        <v>67</v>
      </c>
      <c r="D13" s="5">
        <v>2</v>
      </c>
      <c r="E13" s="6">
        <v>2</v>
      </c>
      <c r="F13" s="3"/>
      <c r="G13" s="3"/>
      <c r="H13" s="4">
        <v>2</v>
      </c>
      <c r="I13" s="4">
        <v>2</v>
      </c>
      <c r="J13" s="8"/>
      <c r="K13" s="8"/>
      <c r="L13" s="4"/>
      <c r="M13" s="4"/>
      <c r="N13" s="120"/>
    </row>
    <row r="14" spans="1:14" ht="16.5">
      <c r="A14" s="331"/>
      <c r="B14" s="331"/>
      <c r="C14" s="73" t="s">
        <v>68</v>
      </c>
      <c r="D14" s="5">
        <v>0</v>
      </c>
      <c r="E14" s="6">
        <v>4</v>
      </c>
      <c r="F14" s="3">
        <v>0</v>
      </c>
      <c r="G14" s="3">
        <v>2</v>
      </c>
      <c r="H14" s="4">
        <v>0</v>
      </c>
      <c r="I14" s="4">
        <v>2</v>
      </c>
      <c r="J14" s="9"/>
      <c r="K14" s="9"/>
      <c r="L14" s="4"/>
      <c r="M14" s="4"/>
      <c r="N14" s="120"/>
    </row>
    <row r="15" spans="1:14" ht="16.5">
      <c r="A15" s="331"/>
      <c r="B15" s="331"/>
      <c r="C15" s="182" t="s">
        <v>378</v>
      </c>
      <c r="D15" s="183">
        <v>2</v>
      </c>
      <c r="E15" s="184">
        <v>2</v>
      </c>
      <c r="F15" s="185">
        <v>2</v>
      </c>
      <c r="G15" s="185">
        <v>2</v>
      </c>
      <c r="H15" s="186">
        <v>2</v>
      </c>
      <c r="I15" s="186">
        <v>2</v>
      </c>
      <c r="J15" s="187">
        <v>2</v>
      </c>
      <c r="K15" s="187">
        <v>2</v>
      </c>
      <c r="L15" s="186"/>
      <c r="M15" s="186"/>
      <c r="N15" s="312" t="s">
        <v>369</v>
      </c>
    </row>
    <row r="16" spans="1:14" ht="16.5">
      <c r="A16" s="331"/>
      <c r="B16" s="331"/>
      <c r="C16" s="182" t="s">
        <v>379</v>
      </c>
      <c r="D16" s="183">
        <v>2</v>
      </c>
      <c r="E16" s="184">
        <v>2</v>
      </c>
      <c r="F16" s="185">
        <v>2</v>
      </c>
      <c r="G16" s="185">
        <v>2</v>
      </c>
      <c r="H16" s="186">
        <v>2</v>
      </c>
      <c r="I16" s="186">
        <v>2</v>
      </c>
      <c r="J16" s="187">
        <v>2</v>
      </c>
      <c r="K16" s="187">
        <v>2</v>
      </c>
      <c r="L16" s="186"/>
      <c r="M16" s="186"/>
      <c r="N16" s="234"/>
    </row>
    <row r="17" spans="1:14" ht="16.5">
      <c r="A17" s="331"/>
      <c r="B17" s="331"/>
      <c r="C17" s="182" t="s">
        <v>380</v>
      </c>
      <c r="D17" s="183">
        <v>2</v>
      </c>
      <c r="E17" s="184">
        <v>2</v>
      </c>
      <c r="F17" s="185">
        <v>2</v>
      </c>
      <c r="G17" s="185">
        <v>2</v>
      </c>
      <c r="H17" s="186">
        <v>2</v>
      </c>
      <c r="I17" s="186">
        <v>2</v>
      </c>
      <c r="J17" s="187">
        <v>2</v>
      </c>
      <c r="K17" s="187">
        <v>2</v>
      </c>
      <c r="L17" s="186"/>
      <c r="M17" s="186"/>
      <c r="N17" s="234"/>
    </row>
    <row r="18" spans="1:14" ht="16.5">
      <c r="A18" s="332"/>
      <c r="B18" s="332"/>
      <c r="C18" s="188" t="s">
        <v>381</v>
      </c>
      <c r="D18" s="189">
        <v>2</v>
      </c>
      <c r="E18" s="190">
        <v>2</v>
      </c>
      <c r="F18" s="191">
        <v>2</v>
      </c>
      <c r="G18" s="191">
        <v>2</v>
      </c>
      <c r="H18" s="192">
        <v>2</v>
      </c>
      <c r="I18" s="192">
        <v>2</v>
      </c>
      <c r="J18" s="193">
        <v>2</v>
      </c>
      <c r="K18" s="193">
        <v>2</v>
      </c>
      <c r="L18" s="192"/>
      <c r="M18" s="192"/>
      <c r="N18" s="235"/>
    </row>
    <row r="19" spans="1:14" ht="17.25" thickBot="1">
      <c r="A19" s="332"/>
      <c r="B19" s="332"/>
      <c r="C19" s="74" t="s">
        <v>69</v>
      </c>
      <c r="D19" s="22">
        <f>SUM(D9:D17)</f>
        <v>22</v>
      </c>
      <c r="E19" s="23">
        <f>SUM(E9:E17)</f>
        <v>26</v>
      </c>
      <c r="F19" s="24">
        <f aca="true" t="shared" si="0" ref="F19:M19">SUM(F9:F17)</f>
        <v>12</v>
      </c>
      <c r="G19" s="24">
        <f t="shared" si="0"/>
        <v>14</v>
      </c>
      <c r="H19" s="25">
        <f t="shared" si="0"/>
        <v>12</v>
      </c>
      <c r="I19" s="25">
        <f t="shared" si="0"/>
        <v>14</v>
      </c>
      <c r="J19" s="24">
        <f t="shared" si="0"/>
        <v>8</v>
      </c>
      <c r="K19" s="24">
        <f t="shared" si="0"/>
        <v>8</v>
      </c>
      <c r="L19" s="25">
        <f t="shared" si="0"/>
        <v>2</v>
      </c>
      <c r="M19" s="25">
        <f t="shared" si="0"/>
        <v>2</v>
      </c>
      <c r="N19" s="121"/>
    </row>
    <row r="20" spans="1:14" ht="16.5" customHeight="1">
      <c r="A20" s="328" t="s">
        <v>236</v>
      </c>
      <c r="B20" s="400"/>
      <c r="C20" s="75" t="s">
        <v>237</v>
      </c>
      <c r="D20" s="57">
        <v>4</v>
      </c>
      <c r="E20" s="58">
        <v>4</v>
      </c>
      <c r="F20" s="59">
        <v>2</v>
      </c>
      <c r="G20" s="59">
        <v>2</v>
      </c>
      <c r="H20" s="60">
        <v>2</v>
      </c>
      <c r="I20" s="60">
        <v>2</v>
      </c>
      <c r="J20" s="59"/>
      <c r="K20" s="59"/>
      <c r="L20" s="60"/>
      <c r="M20" s="60"/>
      <c r="N20" s="119"/>
    </row>
    <row r="21" spans="1:14" ht="16.5">
      <c r="A21" s="296"/>
      <c r="B21" s="296"/>
      <c r="C21" s="73" t="s">
        <v>238</v>
      </c>
      <c r="D21" s="5">
        <v>4</v>
      </c>
      <c r="E21" s="6">
        <v>4</v>
      </c>
      <c r="F21" s="3">
        <v>2</v>
      </c>
      <c r="G21" s="3">
        <v>2</v>
      </c>
      <c r="H21" s="4">
        <v>2</v>
      </c>
      <c r="I21" s="4">
        <v>2</v>
      </c>
      <c r="J21" s="3"/>
      <c r="K21" s="3"/>
      <c r="L21" s="4"/>
      <c r="M21" s="4"/>
      <c r="N21" s="120"/>
    </row>
    <row r="22" spans="1:14" ht="16.5">
      <c r="A22" s="296"/>
      <c r="B22" s="296"/>
      <c r="C22" s="76" t="s">
        <v>239</v>
      </c>
      <c r="D22" s="5">
        <v>4</v>
      </c>
      <c r="E22" s="6">
        <v>4</v>
      </c>
      <c r="F22" s="3">
        <v>2</v>
      </c>
      <c r="G22" s="3">
        <v>2</v>
      </c>
      <c r="H22" s="4">
        <v>2</v>
      </c>
      <c r="I22" s="4">
        <v>2</v>
      </c>
      <c r="J22" s="3"/>
      <c r="K22" s="3"/>
      <c r="L22" s="4"/>
      <c r="M22" s="4"/>
      <c r="N22" s="120"/>
    </row>
    <row r="23" spans="1:14" ht="16.5">
      <c r="A23" s="296"/>
      <c r="B23" s="296"/>
      <c r="C23" s="73" t="s">
        <v>240</v>
      </c>
      <c r="D23" s="5">
        <v>4</v>
      </c>
      <c r="E23" s="6">
        <v>4</v>
      </c>
      <c r="F23" s="3">
        <v>2</v>
      </c>
      <c r="G23" s="3">
        <v>2</v>
      </c>
      <c r="H23" s="4">
        <v>2</v>
      </c>
      <c r="I23" s="4">
        <v>2</v>
      </c>
      <c r="J23" s="3"/>
      <c r="K23" s="3"/>
      <c r="L23" s="4"/>
      <c r="M23" s="4"/>
      <c r="N23" s="120"/>
    </row>
    <row r="24" spans="1:14" ht="16.5">
      <c r="A24" s="296"/>
      <c r="B24" s="296"/>
      <c r="C24" s="73" t="s">
        <v>241</v>
      </c>
      <c r="D24" s="5">
        <v>4</v>
      </c>
      <c r="E24" s="6">
        <v>4</v>
      </c>
      <c r="F24" s="3"/>
      <c r="G24" s="3"/>
      <c r="H24" s="4"/>
      <c r="I24" s="4"/>
      <c r="J24" s="3">
        <v>2</v>
      </c>
      <c r="K24" s="3">
        <v>2</v>
      </c>
      <c r="L24" s="4">
        <v>2</v>
      </c>
      <c r="M24" s="4">
        <v>2</v>
      </c>
      <c r="N24" s="120"/>
    </row>
    <row r="25" spans="1:14" ht="16.5">
      <c r="A25" s="296"/>
      <c r="B25" s="296"/>
      <c r="C25" s="76" t="s">
        <v>242</v>
      </c>
      <c r="D25" s="5">
        <v>4</v>
      </c>
      <c r="E25" s="6">
        <v>4</v>
      </c>
      <c r="F25" s="3"/>
      <c r="G25" s="3"/>
      <c r="H25" s="4"/>
      <c r="I25" s="4"/>
      <c r="J25" s="3">
        <v>2</v>
      </c>
      <c r="K25" s="3">
        <v>2</v>
      </c>
      <c r="L25" s="4">
        <v>2</v>
      </c>
      <c r="M25" s="4">
        <v>2</v>
      </c>
      <c r="N25" s="120"/>
    </row>
    <row r="26" spans="1:14" ht="17.25" thickBot="1">
      <c r="A26" s="401"/>
      <c r="B26" s="401"/>
      <c r="C26" s="77" t="s">
        <v>75</v>
      </c>
      <c r="D26" s="61">
        <f aca="true" t="shared" si="1" ref="D26:M26">SUM(D20:D25)</f>
        <v>24</v>
      </c>
      <c r="E26" s="62">
        <f t="shared" si="1"/>
        <v>24</v>
      </c>
      <c r="F26" s="63">
        <f t="shared" si="1"/>
        <v>8</v>
      </c>
      <c r="G26" s="63">
        <f t="shared" si="1"/>
        <v>8</v>
      </c>
      <c r="H26" s="64">
        <f t="shared" si="1"/>
        <v>8</v>
      </c>
      <c r="I26" s="64">
        <f t="shared" si="1"/>
        <v>8</v>
      </c>
      <c r="J26" s="63">
        <f t="shared" si="1"/>
        <v>4</v>
      </c>
      <c r="K26" s="63">
        <f t="shared" si="1"/>
        <v>4</v>
      </c>
      <c r="L26" s="64">
        <f t="shared" si="1"/>
        <v>4</v>
      </c>
      <c r="M26" s="64">
        <f t="shared" si="1"/>
        <v>4</v>
      </c>
      <c r="N26" s="118"/>
    </row>
    <row r="27" spans="1:14" ht="16.5" customHeight="1">
      <c r="A27" s="227" t="s">
        <v>243</v>
      </c>
      <c r="B27" s="422" t="s">
        <v>244</v>
      </c>
      <c r="C27" s="75" t="s">
        <v>245</v>
      </c>
      <c r="D27" s="57">
        <v>4</v>
      </c>
      <c r="E27" s="58">
        <v>4</v>
      </c>
      <c r="F27" s="59">
        <v>2</v>
      </c>
      <c r="G27" s="59">
        <v>2</v>
      </c>
      <c r="H27" s="60">
        <v>2</v>
      </c>
      <c r="I27" s="60">
        <v>2</v>
      </c>
      <c r="J27" s="59"/>
      <c r="K27" s="59"/>
      <c r="L27" s="60"/>
      <c r="M27" s="60"/>
      <c r="N27" s="95"/>
    </row>
    <row r="28" spans="1:14" ht="16.5">
      <c r="A28" s="229"/>
      <c r="B28" s="423"/>
      <c r="C28" s="73" t="s">
        <v>246</v>
      </c>
      <c r="D28" s="5">
        <v>4</v>
      </c>
      <c r="E28" s="6">
        <v>4</v>
      </c>
      <c r="F28" s="3">
        <v>2</v>
      </c>
      <c r="G28" s="3">
        <v>2</v>
      </c>
      <c r="H28" s="4">
        <v>2</v>
      </c>
      <c r="I28" s="4">
        <v>2</v>
      </c>
      <c r="J28" s="3"/>
      <c r="K28" s="3"/>
      <c r="L28" s="4"/>
      <c r="M28" s="4"/>
      <c r="N28" s="170" t="s">
        <v>365</v>
      </c>
    </row>
    <row r="29" spans="1:14" ht="16.5">
      <c r="A29" s="229"/>
      <c r="B29" s="423"/>
      <c r="C29" s="73" t="s">
        <v>247</v>
      </c>
      <c r="D29" s="5">
        <v>2</v>
      </c>
      <c r="E29" s="6">
        <v>2</v>
      </c>
      <c r="F29" s="3"/>
      <c r="G29" s="3"/>
      <c r="H29" s="4"/>
      <c r="I29" s="4"/>
      <c r="J29" s="3">
        <v>2</v>
      </c>
      <c r="K29" s="3">
        <v>2</v>
      </c>
      <c r="L29" s="4"/>
      <c r="M29" s="4"/>
      <c r="N29" s="170" t="s">
        <v>366</v>
      </c>
    </row>
    <row r="30" spans="1:14" ht="16.5">
      <c r="A30" s="229"/>
      <c r="B30" s="423"/>
      <c r="C30" s="73" t="s">
        <v>248</v>
      </c>
      <c r="D30" s="5">
        <v>2</v>
      </c>
      <c r="E30" s="6">
        <v>2</v>
      </c>
      <c r="F30" s="3"/>
      <c r="G30" s="3"/>
      <c r="H30" s="4"/>
      <c r="I30" s="4"/>
      <c r="J30" s="3"/>
      <c r="K30" s="3"/>
      <c r="L30" s="4">
        <v>2</v>
      </c>
      <c r="M30" s="4">
        <v>2</v>
      </c>
      <c r="N30" s="170" t="s">
        <v>366</v>
      </c>
    </row>
    <row r="31" spans="1:14" ht="16.5">
      <c r="A31" s="229"/>
      <c r="B31" s="424"/>
      <c r="C31" s="79" t="s">
        <v>249</v>
      </c>
      <c r="D31" s="5">
        <v>2</v>
      </c>
      <c r="E31" s="6">
        <v>2</v>
      </c>
      <c r="F31" s="3">
        <v>2</v>
      </c>
      <c r="G31" s="3">
        <v>2</v>
      </c>
      <c r="H31" s="4"/>
      <c r="I31" s="4"/>
      <c r="J31" s="3"/>
      <c r="K31" s="3"/>
      <c r="L31" s="4"/>
      <c r="M31" s="4"/>
      <c r="N31" s="171" t="s">
        <v>250</v>
      </c>
    </row>
    <row r="32" spans="1:14" ht="16.5">
      <c r="A32" s="229"/>
      <c r="B32" s="424"/>
      <c r="C32" s="80" t="s">
        <v>251</v>
      </c>
      <c r="D32" s="5">
        <v>2</v>
      </c>
      <c r="E32" s="6">
        <v>2</v>
      </c>
      <c r="F32" s="3"/>
      <c r="G32" s="3"/>
      <c r="H32" s="4">
        <v>2</v>
      </c>
      <c r="I32" s="4">
        <v>2</v>
      </c>
      <c r="J32" s="3"/>
      <c r="K32" s="3"/>
      <c r="L32" s="4"/>
      <c r="M32" s="4"/>
      <c r="N32" s="171" t="s">
        <v>250</v>
      </c>
    </row>
    <row r="33" spans="1:14" ht="16.5">
      <c r="A33" s="229"/>
      <c r="B33" s="424"/>
      <c r="C33" s="79" t="s">
        <v>252</v>
      </c>
      <c r="D33" s="46">
        <v>2</v>
      </c>
      <c r="E33" s="47">
        <v>2</v>
      </c>
      <c r="F33" s="185">
        <v>2</v>
      </c>
      <c r="G33" s="185">
        <v>2</v>
      </c>
      <c r="H33" s="186"/>
      <c r="I33" s="186"/>
      <c r="J33" s="185"/>
      <c r="K33" s="185"/>
      <c r="L33" s="186"/>
      <c r="M33" s="186"/>
      <c r="N33" s="205" t="s">
        <v>372</v>
      </c>
    </row>
    <row r="34" spans="1:14" ht="16.5">
      <c r="A34" s="229"/>
      <c r="B34" s="424"/>
      <c r="C34" s="79" t="s">
        <v>254</v>
      </c>
      <c r="D34" s="46">
        <v>2</v>
      </c>
      <c r="E34" s="47">
        <v>2</v>
      </c>
      <c r="F34" s="185"/>
      <c r="G34" s="185"/>
      <c r="H34" s="186">
        <v>2</v>
      </c>
      <c r="I34" s="186">
        <v>2</v>
      </c>
      <c r="J34" s="185"/>
      <c r="K34" s="185"/>
      <c r="L34" s="186"/>
      <c r="M34" s="186"/>
      <c r="N34" s="205" t="s">
        <v>372</v>
      </c>
    </row>
    <row r="35" spans="1:14" ht="16.5">
      <c r="A35" s="229"/>
      <c r="B35" s="424"/>
      <c r="C35" s="81" t="s">
        <v>255</v>
      </c>
      <c r="D35" s="48">
        <v>2</v>
      </c>
      <c r="E35" s="49">
        <v>2</v>
      </c>
      <c r="F35" s="3"/>
      <c r="G35" s="3"/>
      <c r="H35" s="4"/>
      <c r="I35" s="4"/>
      <c r="J35" s="3">
        <v>2</v>
      </c>
      <c r="K35" s="3">
        <v>2</v>
      </c>
      <c r="L35" s="4"/>
      <c r="M35" s="4"/>
      <c r="N35" s="171" t="s">
        <v>253</v>
      </c>
    </row>
    <row r="36" spans="1:14" ht="17.25" thickBot="1">
      <c r="A36" s="229"/>
      <c r="B36" s="424"/>
      <c r="C36" s="82" t="s">
        <v>256</v>
      </c>
      <c r="D36" s="65">
        <v>2</v>
      </c>
      <c r="E36" s="66">
        <v>2</v>
      </c>
      <c r="F36" s="24"/>
      <c r="G36" s="24"/>
      <c r="H36" s="25"/>
      <c r="I36" s="25"/>
      <c r="J36" s="24"/>
      <c r="K36" s="24"/>
      <c r="L36" s="25">
        <v>2</v>
      </c>
      <c r="M36" s="25">
        <v>2</v>
      </c>
      <c r="N36" s="172" t="s">
        <v>253</v>
      </c>
    </row>
    <row r="37" spans="1:14" ht="16.5">
      <c r="A37" s="229"/>
      <c r="B37" s="425" t="s">
        <v>257</v>
      </c>
      <c r="C37" s="75" t="s">
        <v>258</v>
      </c>
      <c r="D37" s="57">
        <v>4</v>
      </c>
      <c r="E37" s="58">
        <v>4</v>
      </c>
      <c r="F37" s="59">
        <v>2</v>
      </c>
      <c r="G37" s="59">
        <v>2</v>
      </c>
      <c r="H37" s="60">
        <v>2</v>
      </c>
      <c r="I37" s="60">
        <v>2</v>
      </c>
      <c r="J37" s="59"/>
      <c r="K37" s="59"/>
      <c r="L37" s="60"/>
      <c r="M37" s="60"/>
      <c r="N37" s="173"/>
    </row>
    <row r="38" spans="1:14" ht="16.5">
      <c r="A38" s="229"/>
      <c r="B38" s="426"/>
      <c r="C38" s="73" t="s">
        <v>259</v>
      </c>
      <c r="D38" s="5">
        <v>2</v>
      </c>
      <c r="E38" s="6">
        <v>2</v>
      </c>
      <c r="F38" s="3"/>
      <c r="G38" s="3"/>
      <c r="H38" s="4"/>
      <c r="I38" s="4"/>
      <c r="J38" s="3">
        <v>2</v>
      </c>
      <c r="K38" s="3">
        <v>2</v>
      </c>
      <c r="L38" s="4"/>
      <c r="M38" s="4"/>
      <c r="N38" s="174"/>
    </row>
    <row r="39" spans="1:14" ht="16.5">
      <c r="A39" s="229"/>
      <c r="B39" s="426"/>
      <c r="C39" s="73" t="s">
        <v>260</v>
      </c>
      <c r="D39" s="5">
        <v>2</v>
      </c>
      <c r="E39" s="6">
        <v>2</v>
      </c>
      <c r="F39" s="3"/>
      <c r="G39" s="3"/>
      <c r="H39" s="4"/>
      <c r="I39" s="4"/>
      <c r="J39" s="3"/>
      <c r="K39" s="3"/>
      <c r="L39" s="4">
        <v>2</v>
      </c>
      <c r="M39" s="4">
        <v>2</v>
      </c>
      <c r="N39" s="174"/>
    </row>
    <row r="40" spans="1:14" ht="16.5">
      <c r="A40" s="229"/>
      <c r="B40" s="426"/>
      <c r="C40" s="79" t="s">
        <v>261</v>
      </c>
      <c r="D40" s="48">
        <v>2</v>
      </c>
      <c r="E40" s="49">
        <v>2</v>
      </c>
      <c r="F40" s="3"/>
      <c r="G40" s="3"/>
      <c r="H40" s="4"/>
      <c r="I40" s="4"/>
      <c r="J40" s="3">
        <v>2</v>
      </c>
      <c r="K40" s="3">
        <v>2</v>
      </c>
      <c r="L40" s="4"/>
      <c r="M40" s="4"/>
      <c r="N40" s="171" t="s">
        <v>253</v>
      </c>
    </row>
    <row r="41" spans="1:14" ht="16.5">
      <c r="A41" s="229"/>
      <c r="B41" s="426"/>
      <c r="C41" s="79" t="s">
        <v>262</v>
      </c>
      <c r="D41" s="48">
        <v>2</v>
      </c>
      <c r="E41" s="49">
        <v>2</v>
      </c>
      <c r="F41" s="3"/>
      <c r="G41" s="3"/>
      <c r="H41" s="4"/>
      <c r="I41" s="4"/>
      <c r="J41" s="3"/>
      <c r="K41" s="3"/>
      <c r="L41" s="4">
        <v>2</v>
      </c>
      <c r="M41" s="4">
        <v>2</v>
      </c>
      <c r="N41" s="171" t="s">
        <v>253</v>
      </c>
    </row>
    <row r="42" spans="1:14" ht="17.25" thickBot="1">
      <c r="A42" s="229"/>
      <c r="B42" s="427"/>
      <c r="C42" s="83" t="s">
        <v>263</v>
      </c>
      <c r="D42" s="67">
        <v>2</v>
      </c>
      <c r="E42" s="68">
        <v>2</v>
      </c>
      <c r="F42" s="63"/>
      <c r="G42" s="63"/>
      <c r="H42" s="64"/>
      <c r="I42" s="64"/>
      <c r="J42" s="63"/>
      <c r="K42" s="63"/>
      <c r="L42" s="64">
        <v>2</v>
      </c>
      <c r="M42" s="64">
        <v>2</v>
      </c>
      <c r="N42" s="175" t="s">
        <v>253</v>
      </c>
    </row>
    <row r="43" spans="1:14" ht="16.5" customHeight="1">
      <c r="A43" s="229"/>
      <c r="B43" s="429" t="s">
        <v>264</v>
      </c>
      <c r="C43" s="75" t="s">
        <v>265</v>
      </c>
      <c r="D43" s="57">
        <v>2</v>
      </c>
      <c r="E43" s="58">
        <v>2</v>
      </c>
      <c r="F43" s="59">
        <v>2</v>
      </c>
      <c r="G43" s="59">
        <v>2</v>
      </c>
      <c r="H43" s="60"/>
      <c r="I43" s="60"/>
      <c r="J43" s="59"/>
      <c r="K43" s="59"/>
      <c r="L43" s="60"/>
      <c r="M43" s="60"/>
      <c r="N43" s="173"/>
    </row>
    <row r="44" spans="1:14" ht="16.5">
      <c r="A44" s="229"/>
      <c r="B44" s="430"/>
      <c r="C44" s="73" t="s">
        <v>266</v>
      </c>
      <c r="D44" s="5">
        <v>2</v>
      </c>
      <c r="E44" s="6">
        <v>2</v>
      </c>
      <c r="F44" s="3"/>
      <c r="G44" s="3"/>
      <c r="H44" s="4">
        <v>2</v>
      </c>
      <c r="I44" s="4">
        <v>2</v>
      </c>
      <c r="J44" s="3"/>
      <c r="K44" s="3"/>
      <c r="L44" s="4"/>
      <c r="M44" s="4"/>
      <c r="N44" s="174"/>
    </row>
    <row r="45" spans="1:14" ht="16.5">
      <c r="A45" s="229"/>
      <c r="B45" s="430"/>
      <c r="C45" s="81" t="s">
        <v>267</v>
      </c>
      <c r="D45" s="46">
        <v>2</v>
      </c>
      <c r="E45" s="47">
        <v>2</v>
      </c>
      <c r="F45" s="3">
        <v>2</v>
      </c>
      <c r="G45" s="3">
        <v>2</v>
      </c>
      <c r="H45" s="4"/>
      <c r="I45" s="4"/>
      <c r="J45" s="3"/>
      <c r="K45" s="3"/>
      <c r="L45" s="4"/>
      <c r="M45" s="4"/>
      <c r="N45" s="171" t="s">
        <v>250</v>
      </c>
    </row>
    <row r="46" spans="1:14" ht="16.5">
      <c r="A46" s="229"/>
      <c r="B46" s="430"/>
      <c r="C46" s="81" t="s">
        <v>268</v>
      </c>
      <c r="D46" s="46">
        <v>2</v>
      </c>
      <c r="E46" s="47">
        <v>2</v>
      </c>
      <c r="F46" s="3"/>
      <c r="G46" s="3"/>
      <c r="H46" s="4">
        <v>2</v>
      </c>
      <c r="I46" s="4">
        <v>2</v>
      </c>
      <c r="J46" s="3"/>
      <c r="K46" s="3"/>
      <c r="L46" s="4"/>
      <c r="M46" s="4"/>
      <c r="N46" s="171" t="s">
        <v>250</v>
      </c>
    </row>
    <row r="47" spans="1:14" ht="16.5">
      <c r="A47" s="229"/>
      <c r="B47" s="430"/>
      <c r="C47" s="79" t="s">
        <v>269</v>
      </c>
      <c r="D47" s="46">
        <v>2</v>
      </c>
      <c r="E47" s="47">
        <v>2</v>
      </c>
      <c r="F47" s="3"/>
      <c r="G47" s="3"/>
      <c r="H47" s="4"/>
      <c r="I47" s="4"/>
      <c r="J47" s="3">
        <v>2</v>
      </c>
      <c r="K47" s="3">
        <v>2</v>
      </c>
      <c r="L47" s="4"/>
      <c r="M47" s="4"/>
      <c r="N47" s="171" t="s">
        <v>253</v>
      </c>
    </row>
    <row r="48" spans="1:14" ht="16.5">
      <c r="A48" s="229"/>
      <c r="B48" s="430"/>
      <c r="C48" s="79" t="s">
        <v>270</v>
      </c>
      <c r="D48" s="46">
        <v>2</v>
      </c>
      <c r="E48" s="47">
        <v>2</v>
      </c>
      <c r="F48" s="3"/>
      <c r="G48" s="3"/>
      <c r="H48" s="4"/>
      <c r="I48" s="4"/>
      <c r="J48" s="3"/>
      <c r="K48" s="3"/>
      <c r="L48" s="4">
        <v>2</v>
      </c>
      <c r="M48" s="4">
        <v>2</v>
      </c>
      <c r="N48" s="171" t="s">
        <v>253</v>
      </c>
    </row>
    <row r="49" spans="1:14" ht="16.5">
      <c r="A49" s="229"/>
      <c r="B49" s="430"/>
      <c r="C49" s="79" t="s">
        <v>271</v>
      </c>
      <c r="D49" s="46">
        <v>2</v>
      </c>
      <c r="E49" s="47">
        <v>2</v>
      </c>
      <c r="F49" s="3"/>
      <c r="G49" s="3"/>
      <c r="H49" s="4"/>
      <c r="I49" s="4"/>
      <c r="J49" s="3">
        <v>2</v>
      </c>
      <c r="K49" s="3">
        <v>2</v>
      </c>
      <c r="L49" s="4"/>
      <c r="M49" s="4"/>
      <c r="N49" s="171" t="s">
        <v>253</v>
      </c>
    </row>
    <row r="50" spans="1:14" ht="16.5">
      <c r="A50" s="229"/>
      <c r="B50" s="430"/>
      <c r="C50" s="79" t="s">
        <v>272</v>
      </c>
      <c r="D50" s="46">
        <v>2</v>
      </c>
      <c r="E50" s="47">
        <v>2</v>
      </c>
      <c r="F50" s="3"/>
      <c r="G50" s="3"/>
      <c r="H50" s="4"/>
      <c r="I50" s="4"/>
      <c r="J50" s="3"/>
      <c r="K50" s="3"/>
      <c r="L50" s="4">
        <v>2</v>
      </c>
      <c r="M50" s="4">
        <v>2</v>
      </c>
      <c r="N50" s="171" t="s">
        <v>253</v>
      </c>
    </row>
    <row r="51" spans="1:14" ht="17.25" thickBot="1">
      <c r="A51" s="229"/>
      <c r="B51" s="430"/>
      <c r="C51" s="79" t="s">
        <v>273</v>
      </c>
      <c r="D51" s="50">
        <v>2</v>
      </c>
      <c r="E51" s="51">
        <v>2</v>
      </c>
      <c r="F51" s="3"/>
      <c r="G51" s="3"/>
      <c r="H51" s="4"/>
      <c r="I51" s="4"/>
      <c r="J51" s="3">
        <v>2</v>
      </c>
      <c r="K51" s="3">
        <v>2</v>
      </c>
      <c r="L51" s="4"/>
      <c r="M51" s="4"/>
      <c r="N51" s="171" t="s">
        <v>253</v>
      </c>
    </row>
    <row r="52" spans="1:14" ht="35.25" thickBot="1">
      <c r="A52" s="428"/>
      <c r="B52" s="176" t="s">
        <v>274</v>
      </c>
      <c r="C52" s="177" t="s">
        <v>275</v>
      </c>
      <c r="D52" s="178">
        <v>4</v>
      </c>
      <c r="E52" s="179">
        <v>4</v>
      </c>
      <c r="F52" s="147"/>
      <c r="G52" s="147"/>
      <c r="H52" s="146"/>
      <c r="I52" s="146"/>
      <c r="J52" s="147">
        <v>2</v>
      </c>
      <c r="K52" s="147">
        <v>2</v>
      </c>
      <c r="L52" s="180" t="s">
        <v>276</v>
      </c>
      <c r="M52" s="180" t="s">
        <v>276</v>
      </c>
      <c r="N52" s="181" t="s">
        <v>277</v>
      </c>
    </row>
    <row r="53" spans="1:14" s="11" customFormat="1" ht="45.75" customHeight="1">
      <c r="A53" s="434" t="s">
        <v>278</v>
      </c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6"/>
    </row>
    <row r="54" spans="1:14" ht="16.5">
      <c r="A54" s="431" t="s">
        <v>279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3"/>
    </row>
    <row r="55" spans="1:14" ht="16.5">
      <c r="A55" s="236" t="s">
        <v>280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8"/>
    </row>
    <row r="56" spans="1:14" ht="16.5">
      <c r="A56" s="236" t="s">
        <v>281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8"/>
    </row>
    <row r="57" spans="1:14" ht="16.5">
      <c r="A57" s="236" t="s">
        <v>282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8"/>
    </row>
    <row r="58" spans="1:14" ht="17.25" thickBot="1">
      <c r="A58" s="239" t="s">
        <v>377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1"/>
    </row>
  </sheetData>
  <sheetProtection/>
  <mergeCells count="35">
    <mergeCell ref="A57:N57"/>
    <mergeCell ref="A55:N55"/>
    <mergeCell ref="A27:A52"/>
    <mergeCell ref="A58:N58"/>
    <mergeCell ref="B43:B51"/>
    <mergeCell ref="A56:N56"/>
    <mergeCell ref="A54:N54"/>
    <mergeCell ref="A53:N53"/>
    <mergeCell ref="H7:H8"/>
    <mergeCell ref="J7:J8"/>
    <mergeCell ref="B27:B36"/>
    <mergeCell ref="B37:B42"/>
    <mergeCell ref="H6:I6"/>
    <mergeCell ref="J6:K6"/>
    <mergeCell ref="F6:G6"/>
    <mergeCell ref="L6:M6"/>
    <mergeCell ref="A1:N2"/>
    <mergeCell ref="A4:B8"/>
    <mergeCell ref="C4:C8"/>
    <mergeCell ref="D4:N4"/>
    <mergeCell ref="D5:D8"/>
    <mergeCell ref="E5:E8"/>
    <mergeCell ref="J5:M5"/>
    <mergeCell ref="A3:N3"/>
    <mergeCell ref="F5:I5"/>
    <mergeCell ref="N15:N18"/>
    <mergeCell ref="L7:L8"/>
    <mergeCell ref="A20:B26"/>
    <mergeCell ref="A9:B19"/>
    <mergeCell ref="K7:K8"/>
    <mergeCell ref="F7:F8"/>
    <mergeCell ref="I7:I8"/>
    <mergeCell ref="G7:G8"/>
    <mergeCell ref="N5:N8"/>
    <mergeCell ref="M7:M8"/>
  </mergeCells>
  <printOptions horizontalCentered="1"/>
  <pageMargins left="0.35433070866141736" right="0.35433070866141736" top="0.3937007874015748" bottom="0.3937007874015748" header="0.5118110236220472" footer="0.5118110236220472"/>
  <pageSetup firstPageNumber="34" useFirstPageNumber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61"/>
  <sheetViews>
    <sheetView view="pageBreakPreview" zoomScaleSheetLayoutView="100" zoomScalePageLayoutView="0" workbookViewId="0" topLeftCell="A1">
      <selection activeCell="P10" sqref="P10"/>
    </sheetView>
  </sheetViews>
  <sheetFormatPr defaultColWidth="9.00390625" defaultRowHeight="16.5"/>
  <cols>
    <col min="1" max="1" width="3.875" style="12" customWidth="1"/>
    <col min="2" max="2" width="28.00390625" style="12" customWidth="1"/>
    <col min="3" max="12" width="4.375" style="21" customWidth="1"/>
    <col min="13" max="13" width="31.00390625" style="12" customWidth="1"/>
    <col min="14" max="16384" width="9.00390625" style="12" customWidth="1"/>
  </cols>
  <sheetData>
    <row r="1" spans="1:13" ht="15" customHeight="1">
      <c r="A1" s="471" t="s">
        <v>325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ht="15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3" ht="27.75" customHeight="1" thickBot="1">
      <c r="A3" s="472" t="s">
        <v>370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4"/>
    </row>
    <row r="4" spans="1:13" ht="16.5" customHeight="1">
      <c r="A4" s="475" t="s">
        <v>326</v>
      </c>
      <c r="B4" s="478" t="s">
        <v>327</v>
      </c>
      <c r="C4" s="481" t="s">
        <v>328</v>
      </c>
      <c r="D4" s="482"/>
      <c r="E4" s="482"/>
      <c r="F4" s="482"/>
      <c r="G4" s="482"/>
      <c r="H4" s="482"/>
      <c r="I4" s="482"/>
      <c r="J4" s="482"/>
      <c r="K4" s="482"/>
      <c r="L4" s="482"/>
      <c r="M4" s="483" t="s">
        <v>329</v>
      </c>
    </row>
    <row r="5" spans="1:13" ht="16.5" customHeight="1">
      <c r="A5" s="476"/>
      <c r="B5" s="479"/>
      <c r="C5" s="486" t="s">
        <v>330</v>
      </c>
      <c r="D5" s="489" t="s">
        <v>331</v>
      </c>
      <c r="E5" s="460" t="s">
        <v>332</v>
      </c>
      <c r="F5" s="461"/>
      <c r="G5" s="492"/>
      <c r="H5" s="492"/>
      <c r="I5" s="460" t="s">
        <v>333</v>
      </c>
      <c r="J5" s="461"/>
      <c r="K5" s="492"/>
      <c r="L5" s="492"/>
      <c r="M5" s="484"/>
    </row>
    <row r="6" spans="1:13" ht="16.5">
      <c r="A6" s="476"/>
      <c r="B6" s="479"/>
      <c r="C6" s="487"/>
      <c r="D6" s="490"/>
      <c r="E6" s="460" t="s">
        <v>334</v>
      </c>
      <c r="F6" s="461"/>
      <c r="G6" s="462" t="s">
        <v>335</v>
      </c>
      <c r="H6" s="463"/>
      <c r="I6" s="460" t="s">
        <v>334</v>
      </c>
      <c r="J6" s="461"/>
      <c r="K6" s="462" t="s">
        <v>335</v>
      </c>
      <c r="L6" s="463"/>
      <c r="M6" s="484"/>
    </row>
    <row r="7" spans="1:13" ht="15">
      <c r="A7" s="476"/>
      <c r="B7" s="479"/>
      <c r="C7" s="487"/>
      <c r="D7" s="490"/>
      <c r="E7" s="464" t="s">
        <v>336</v>
      </c>
      <c r="F7" s="464" t="s">
        <v>337</v>
      </c>
      <c r="G7" s="443" t="s">
        <v>336</v>
      </c>
      <c r="H7" s="443" t="s">
        <v>337</v>
      </c>
      <c r="I7" s="464" t="s">
        <v>336</v>
      </c>
      <c r="J7" s="464" t="s">
        <v>337</v>
      </c>
      <c r="K7" s="443" t="s">
        <v>336</v>
      </c>
      <c r="L7" s="443" t="s">
        <v>337</v>
      </c>
      <c r="M7" s="484"/>
    </row>
    <row r="8" spans="1:13" ht="50.25" customHeight="1" thickBot="1">
      <c r="A8" s="477"/>
      <c r="B8" s="480"/>
      <c r="C8" s="488"/>
      <c r="D8" s="491"/>
      <c r="E8" s="465"/>
      <c r="F8" s="465"/>
      <c r="G8" s="444"/>
      <c r="H8" s="444"/>
      <c r="I8" s="465"/>
      <c r="J8" s="465"/>
      <c r="K8" s="444"/>
      <c r="L8" s="444"/>
      <c r="M8" s="485"/>
    </row>
    <row r="9" spans="1:13" ht="16.5" customHeight="1">
      <c r="A9" s="445" t="s">
        <v>338</v>
      </c>
      <c r="B9" s="69" t="s">
        <v>339</v>
      </c>
      <c r="C9" s="139">
        <v>4</v>
      </c>
      <c r="D9" s="37">
        <v>4</v>
      </c>
      <c r="E9" s="38">
        <v>2</v>
      </c>
      <c r="F9" s="38">
        <v>2</v>
      </c>
      <c r="G9" s="39">
        <v>2</v>
      </c>
      <c r="H9" s="39">
        <v>2</v>
      </c>
      <c r="I9" s="40"/>
      <c r="J9" s="40"/>
      <c r="K9" s="39"/>
      <c r="L9" s="39"/>
      <c r="M9" s="41"/>
    </row>
    <row r="10" spans="1:13" ht="16.5">
      <c r="A10" s="446"/>
      <c r="B10" s="70" t="s">
        <v>340</v>
      </c>
      <c r="C10" s="140">
        <v>2</v>
      </c>
      <c r="D10" s="17">
        <v>2</v>
      </c>
      <c r="E10" s="18">
        <v>2</v>
      </c>
      <c r="F10" s="18">
        <v>2</v>
      </c>
      <c r="G10" s="19"/>
      <c r="H10" s="19"/>
      <c r="I10" s="20"/>
      <c r="J10" s="20"/>
      <c r="K10" s="19"/>
      <c r="L10" s="19"/>
      <c r="M10" s="36"/>
    </row>
    <row r="11" spans="1:13" ht="16.5">
      <c r="A11" s="446"/>
      <c r="B11" s="70" t="s">
        <v>341</v>
      </c>
      <c r="C11" s="140">
        <v>2</v>
      </c>
      <c r="D11" s="17">
        <v>2</v>
      </c>
      <c r="E11" s="18"/>
      <c r="F11" s="18"/>
      <c r="G11" s="19">
        <v>2</v>
      </c>
      <c r="H11" s="19">
        <v>2</v>
      </c>
      <c r="I11" s="20"/>
      <c r="J11" s="20"/>
      <c r="K11" s="19"/>
      <c r="L11" s="19"/>
      <c r="M11" s="36"/>
    </row>
    <row r="12" spans="1:13" ht="16.5" customHeight="1">
      <c r="A12" s="446"/>
      <c r="B12" s="71" t="s">
        <v>342</v>
      </c>
      <c r="C12" s="141">
        <v>0</v>
      </c>
      <c r="D12" s="15">
        <v>4</v>
      </c>
      <c r="E12" s="13">
        <v>0</v>
      </c>
      <c r="F12" s="13">
        <v>2</v>
      </c>
      <c r="G12" s="14">
        <v>0</v>
      </c>
      <c r="H12" s="14">
        <v>2</v>
      </c>
      <c r="I12" s="16"/>
      <c r="J12" s="16"/>
      <c r="K12" s="14"/>
      <c r="L12" s="14"/>
      <c r="M12" s="148"/>
    </row>
    <row r="13" spans="1:13" ht="16.5">
      <c r="A13" s="446"/>
      <c r="B13" s="182" t="s">
        <v>378</v>
      </c>
      <c r="C13" s="194">
        <v>2</v>
      </c>
      <c r="D13" s="195">
        <v>2</v>
      </c>
      <c r="E13" s="196">
        <v>2</v>
      </c>
      <c r="F13" s="196">
        <v>2</v>
      </c>
      <c r="G13" s="197">
        <v>2</v>
      </c>
      <c r="H13" s="197">
        <v>2</v>
      </c>
      <c r="I13" s="198">
        <v>2</v>
      </c>
      <c r="J13" s="198">
        <v>2</v>
      </c>
      <c r="K13" s="197"/>
      <c r="L13" s="197"/>
      <c r="M13" s="448" t="s">
        <v>373</v>
      </c>
    </row>
    <row r="14" spans="1:13" ht="16.5">
      <c r="A14" s="446"/>
      <c r="B14" s="182" t="s">
        <v>379</v>
      </c>
      <c r="C14" s="194">
        <v>2</v>
      </c>
      <c r="D14" s="195">
        <v>2</v>
      </c>
      <c r="E14" s="196">
        <v>2</v>
      </c>
      <c r="F14" s="196">
        <v>2</v>
      </c>
      <c r="G14" s="197">
        <v>2</v>
      </c>
      <c r="H14" s="197">
        <v>2</v>
      </c>
      <c r="I14" s="198">
        <v>2</v>
      </c>
      <c r="J14" s="198">
        <v>2</v>
      </c>
      <c r="K14" s="197"/>
      <c r="L14" s="197"/>
      <c r="M14" s="449"/>
    </row>
    <row r="15" spans="1:13" ht="16.5">
      <c r="A15" s="446"/>
      <c r="B15" s="182" t="s">
        <v>380</v>
      </c>
      <c r="C15" s="194">
        <v>2</v>
      </c>
      <c r="D15" s="195">
        <v>2</v>
      </c>
      <c r="E15" s="196">
        <v>2</v>
      </c>
      <c r="F15" s="196">
        <v>2</v>
      </c>
      <c r="G15" s="197">
        <v>2</v>
      </c>
      <c r="H15" s="197">
        <v>2</v>
      </c>
      <c r="I15" s="198">
        <v>2</v>
      </c>
      <c r="J15" s="198">
        <v>2</v>
      </c>
      <c r="K15" s="197"/>
      <c r="L15" s="197"/>
      <c r="M15" s="449"/>
    </row>
    <row r="16" spans="1:13" ht="16.5">
      <c r="A16" s="446"/>
      <c r="B16" s="188" t="s">
        <v>381</v>
      </c>
      <c r="C16" s="199">
        <v>2</v>
      </c>
      <c r="D16" s="200">
        <v>2</v>
      </c>
      <c r="E16" s="201" t="s">
        <v>343</v>
      </c>
      <c r="F16" s="201" t="s">
        <v>343</v>
      </c>
      <c r="G16" s="202" t="s">
        <v>343</v>
      </c>
      <c r="H16" s="202" t="s">
        <v>343</v>
      </c>
      <c r="I16" s="203">
        <v>2</v>
      </c>
      <c r="J16" s="203">
        <v>2</v>
      </c>
      <c r="K16" s="204"/>
      <c r="L16" s="204"/>
      <c r="M16" s="450"/>
    </row>
    <row r="17" spans="1:13" ht="17.25" thickBot="1">
      <c r="A17" s="447"/>
      <c r="B17" s="72" t="s">
        <v>344</v>
      </c>
      <c r="C17" s="137">
        <f aca="true" t="shared" si="0" ref="C17:H17">SUM(C9:C15)</f>
        <v>14</v>
      </c>
      <c r="D17" s="42">
        <f t="shared" si="0"/>
        <v>18</v>
      </c>
      <c r="E17" s="43">
        <f t="shared" si="0"/>
        <v>10</v>
      </c>
      <c r="F17" s="43">
        <f t="shared" si="0"/>
        <v>12</v>
      </c>
      <c r="G17" s="44">
        <f t="shared" si="0"/>
        <v>10</v>
      </c>
      <c r="H17" s="44">
        <f t="shared" si="0"/>
        <v>12</v>
      </c>
      <c r="I17" s="43">
        <f>SUM(I9:I16)</f>
        <v>8</v>
      </c>
      <c r="J17" s="43">
        <f>SUM(J9:J16)</f>
        <v>8</v>
      </c>
      <c r="K17" s="44"/>
      <c r="L17" s="44"/>
      <c r="M17" s="45"/>
    </row>
    <row r="18" spans="1:13" ht="16.5">
      <c r="A18" s="451" t="s">
        <v>298</v>
      </c>
      <c r="B18" s="142" t="s">
        <v>299</v>
      </c>
      <c r="C18" s="135">
        <v>3</v>
      </c>
      <c r="D18" s="132">
        <v>3</v>
      </c>
      <c r="E18" s="124">
        <v>3</v>
      </c>
      <c r="F18" s="124">
        <v>3</v>
      </c>
      <c r="G18" s="128"/>
      <c r="H18" s="128"/>
      <c r="I18" s="124"/>
      <c r="J18" s="124"/>
      <c r="K18" s="128"/>
      <c r="L18" s="128"/>
      <c r="M18" s="149"/>
    </row>
    <row r="19" spans="1:13" ht="16.5">
      <c r="A19" s="452"/>
      <c r="B19" s="143" t="s">
        <v>16</v>
      </c>
      <c r="C19" s="136">
        <v>3</v>
      </c>
      <c r="D19" s="133">
        <v>3</v>
      </c>
      <c r="E19" s="125"/>
      <c r="F19" s="125"/>
      <c r="G19" s="129">
        <v>3</v>
      </c>
      <c r="H19" s="129">
        <v>3</v>
      </c>
      <c r="I19" s="125"/>
      <c r="J19" s="125"/>
      <c r="K19" s="131"/>
      <c r="L19" s="131"/>
      <c r="M19" s="150"/>
    </row>
    <row r="20" spans="1:13" ht="16.5">
      <c r="A20" s="452"/>
      <c r="B20" s="143" t="s">
        <v>300</v>
      </c>
      <c r="C20" s="136">
        <v>2</v>
      </c>
      <c r="D20" s="133">
        <v>2</v>
      </c>
      <c r="E20" s="125">
        <v>2</v>
      </c>
      <c r="F20" s="125">
        <v>2</v>
      </c>
      <c r="G20" s="129"/>
      <c r="H20" s="129"/>
      <c r="I20" s="125"/>
      <c r="J20" s="125"/>
      <c r="K20" s="131"/>
      <c r="L20" s="131"/>
      <c r="M20" s="150"/>
    </row>
    <row r="21" spans="1:13" ht="16.5">
      <c r="A21" s="452"/>
      <c r="B21" s="143" t="s">
        <v>301</v>
      </c>
      <c r="C21" s="136">
        <v>2</v>
      </c>
      <c r="D21" s="133">
        <v>2</v>
      </c>
      <c r="E21" s="125">
        <v>2</v>
      </c>
      <c r="F21" s="125">
        <v>2</v>
      </c>
      <c r="G21" s="129"/>
      <c r="H21" s="129"/>
      <c r="I21" s="125"/>
      <c r="J21" s="125"/>
      <c r="K21" s="131"/>
      <c r="L21" s="131"/>
      <c r="M21" s="150"/>
    </row>
    <row r="22" spans="1:13" ht="16.5">
      <c r="A22" s="452"/>
      <c r="B22" s="143" t="s">
        <v>302</v>
      </c>
      <c r="C22" s="136">
        <v>2</v>
      </c>
      <c r="D22" s="133">
        <v>2</v>
      </c>
      <c r="E22" s="125">
        <v>2</v>
      </c>
      <c r="F22" s="125">
        <v>2</v>
      </c>
      <c r="G22" s="129"/>
      <c r="H22" s="129"/>
      <c r="I22" s="125"/>
      <c r="J22" s="125"/>
      <c r="K22" s="131"/>
      <c r="L22" s="131"/>
      <c r="M22" s="150"/>
    </row>
    <row r="23" spans="1:13" ht="16.5">
      <c r="A23" s="452"/>
      <c r="B23" s="143" t="s">
        <v>345</v>
      </c>
      <c r="C23" s="136">
        <v>2</v>
      </c>
      <c r="D23" s="133">
        <v>2</v>
      </c>
      <c r="E23" s="125">
        <v>2</v>
      </c>
      <c r="F23" s="125">
        <v>2</v>
      </c>
      <c r="G23" s="129"/>
      <c r="H23" s="129"/>
      <c r="I23" s="125"/>
      <c r="J23" s="125"/>
      <c r="K23" s="131"/>
      <c r="L23" s="131"/>
      <c r="M23" s="150"/>
    </row>
    <row r="24" spans="1:13" ht="16.5">
      <c r="A24" s="452"/>
      <c r="B24" s="143" t="s">
        <v>346</v>
      </c>
      <c r="C24" s="136">
        <v>2</v>
      </c>
      <c r="D24" s="133">
        <v>2</v>
      </c>
      <c r="E24" s="125">
        <v>2</v>
      </c>
      <c r="F24" s="125">
        <v>2</v>
      </c>
      <c r="G24" s="129"/>
      <c r="H24" s="129"/>
      <c r="I24" s="125"/>
      <c r="J24" s="125"/>
      <c r="K24" s="131"/>
      <c r="L24" s="131"/>
      <c r="M24" s="150"/>
    </row>
    <row r="25" spans="1:13" ht="16.5">
      <c r="A25" s="452"/>
      <c r="B25" s="143" t="s">
        <v>303</v>
      </c>
      <c r="C25" s="136">
        <v>2</v>
      </c>
      <c r="D25" s="133">
        <v>2</v>
      </c>
      <c r="E25" s="125"/>
      <c r="F25" s="125"/>
      <c r="G25" s="129">
        <v>2</v>
      </c>
      <c r="H25" s="129">
        <v>2</v>
      </c>
      <c r="I25" s="125"/>
      <c r="J25" s="125"/>
      <c r="K25" s="131"/>
      <c r="L25" s="131"/>
      <c r="M25" s="150"/>
    </row>
    <row r="26" spans="1:13" ht="16.5">
      <c r="A26" s="452"/>
      <c r="B26" s="143" t="s">
        <v>347</v>
      </c>
      <c r="C26" s="136">
        <v>2</v>
      </c>
      <c r="D26" s="133">
        <v>2</v>
      </c>
      <c r="E26" s="125"/>
      <c r="F26" s="125"/>
      <c r="G26" s="129">
        <v>2</v>
      </c>
      <c r="H26" s="129">
        <v>2</v>
      </c>
      <c r="I26" s="125"/>
      <c r="J26" s="125"/>
      <c r="K26" s="131"/>
      <c r="L26" s="131"/>
      <c r="M26" s="150"/>
    </row>
    <row r="27" spans="1:13" ht="16.5">
      <c r="A27" s="452"/>
      <c r="B27" s="143" t="s">
        <v>348</v>
      </c>
      <c r="C27" s="136">
        <v>2</v>
      </c>
      <c r="D27" s="133">
        <v>2</v>
      </c>
      <c r="E27" s="125"/>
      <c r="F27" s="125"/>
      <c r="G27" s="129">
        <v>2</v>
      </c>
      <c r="H27" s="129">
        <v>2</v>
      </c>
      <c r="I27" s="125"/>
      <c r="J27" s="125"/>
      <c r="K27" s="131"/>
      <c r="L27" s="131"/>
      <c r="M27" s="150"/>
    </row>
    <row r="28" spans="1:13" ht="16.5">
      <c r="A28" s="452"/>
      <c r="B28" s="143" t="s">
        <v>304</v>
      </c>
      <c r="C28" s="136">
        <v>2</v>
      </c>
      <c r="D28" s="133">
        <v>2</v>
      </c>
      <c r="E28" s="125"/>
      <c r="F28" s="125"/>
      <c r="G28" s="129">
        <v>2</v>
      </c>
      <c r="H28" s="129">
        <v>2</v>
      </c>
      <c r="I28" s="125"/>
      <c r="J28" s="125"/>
      <c r="K28" s="131"/>
      <c r="L28" s="131"/>
      <c r="M28" s="150"/>
    </row>
    <row r="29" spans="1:13" ht="16.5">
      <c r="A29" s="452"/>
      <c r="B29" s="143" t="s">
        <v>305</v>
      </c>
      <c r="C29" s="136">
        <v>2</v>
      </c>
      <c r="D29" s="133">
        <v>2</v>
      </c>
      <c r="E29" s="125"/>
      <c r="F29" s="125"/>
      <c r="G29" s="129"/>
      <c r="H29" s="129"/>
      <c r="I29" s="125">
        <v>2</v>
      </c>
      <c r="J29" s="125">
        <v>2</v>
      </c>
      <c r="K29" s="131"/>
      <c r="L29" s="131"/>
      <c r="M29" s="150"/>
    </row>
    <row r="30" spans="1:13" ht="16.5">
      <c r="A30" s="452"/>
      <c r="B30" s="143" t="s">
        <v>306</v>
      </c>
      <c r="C30" s="136">
        <v>2</v>
      </c>
      <c r="D30" s="133">
        <v>2</v>
      </c>
      <c r="E30" s="125"/>
      <c r="F30" s="125"/>
      <c r="G30" s="129"/>
      <c r="H30" s="129"/>
      <c r="I30" s="125"/>
      <c r="J30" s="125"/>
      <c r="K30" s="131">
        <v>2</v>
      </c>
      <c r="L30" s="131">
        <v>2</v>
      </c>
      <c r="M30" s="150"/>
    </row>
    <row r="31" spans="1:13" ht="16.5">
      <c r="A31" s="452"/>
      <c r="B31" s="163" t="s">
        <v>349</v>
      </c>
      <c r="C31" s="136">
        <v>3</v>
      </c>
      <c r="D31" s="133">
        <v>3</v>
      </c>
      <c r="E31" s="125">
        <v>3</v>
      </c>
      <c r="F31" s="125">
        <v>3</v>
      </c>
      <c r="G31" s="129"/>
      <c r="H31" s="129"/>
      <c r="I31" s="125"/>
      <c r="J31" s="125"/>
      <c r="K31" s="131"/>
      <c r="L31" s="131"/>
      <c r="M31" s="150"/>
    </row>
    <row r="32" spans="1:13" ht="17.25" thickBot="1">
      <c r="A32" s="453"/>
      <c r="B32" s="144" t="s">
        <v>297</v>
      </c>
      <c r="C32" s="151">
        <v>31</v>
      </c>
      <c r="D32" s="152">
        <v>31</v>
      </c>
      <c r="E32" s="153">
        <v>16</v>
      </c>
      <c r="F32" s="153">
        <v>16</v>
      </c>
      <c r="G32" s="154">
        <v>11</v>
      </c>
      <c r="H32" s="154">
        <v>11</v>
      </c>
      <c r="I32" s="153">
        <v>2</v>
      </c>
      <c r="J32" s="153">
        <v>2</v>
      </c>
      <c r="K32" s="154">
        <v>2</v>
      </c>
      <c r="L32" s="154">
        <v>2</v>
      </c>
      <c r="M32" s="155"/>
    </row>
    <row r="33" spans="1:13" ht="16.5">
      <c r="A33" s="451" t="s">
        <v>307</v>
      </c>
      <c r="B33" s="143" t="s">
        <v>308</v>
      </c>
      <c r="C33" s="136">
        <v>2</v>
      </c>
      <c r="D33" s="133">
        <v>2</v>
      </c>
      <c r="E33" s="125"/>
      <c r="F33" s="125"/>
      <c r="G33" s="129"/>
      <c r="H33" s="129"/>
      <c r="I33" s="125">
        <v>2</v>
      </c>
      <c r="J33" s="125">
        <v>2</v>
      </c>
      <c r="K33" s="129"/>
      <c r="L33" s="129"/>
      <c r="M33" s="468" t="s">
        <v>309</v>
      </c>
    </row>
    <row r="34" spans="1:13" ht="16.5">
      <c r="A34" s="466"/>
      <c r="B34" s="143" t="s">
        <v>310</v>
      </c>
      <c r="C34" s="136">
        <v>2</v>
      </c>
      <c r="D34" s="133">
        <v>2</v>
      </c>
      <c r="E34" s="125"/>
      <c r="F34" s="125"/>
      <c r="G34" s="129"/>
      <c r="H34" s="129"/>
      <c r="I34" s="125"/>
      <c r="J34" s="125"/>
      <c r="K34" s="129">
        <v>2</v>
      </c>
      <c r="L34" s="129">
        <v>2</v>
      </c>
      <c r="M34" s="469"/>
    </row>
    <row r="35" spans="1:13" ht="16.5">
      <c r="A35" s="466"/>
      <c r="B35" s="143" t="s">
        <v>176</v>
      </c>
      <c r="C35" s="136">
        <v>2</v>
      </c>
      <c r="D35" s="133">
        <v>2</v>
      </c>
      <c r="E35" s="125"/>
      <c r="F35" s="125"/>
      <c r="G35" s="129"/>
      <c r="H35" s="129"/>
      <c r="I35" s="125">
        <v>2</v>
      </c>
      <c r="J35" s="125">
        <v>2</v>
      </c>
      <c r="K35" s="129"/>
      <c r="L35" s="129"/>
      <c r="M35" s="469"/>
    </row>
    <row r="36" spans="1:13" ht="16.5">
      <c r="A36" s="466"/>
      <c r="B36" s="143" t="s">
        <v>179</v>
      </c>
      <c r="C36" s="136">
        <v>2</v>
      </c>
      <c r="D36" s="133">
        <v>2</v>
      </c>
      <c r="E36" s="125"/>
      <c r="F36" s="125"/>
      <c r="G36" s="129"/>
      <c r="H36" s="129"/>
      <c r="I36" s="125"/>
      <c r="J36" s="125"/>
      <c r="K36" s="129">
        <v>2</v>
      </c>
      <c r="L36" s="129">
        <v>2</v>
      </c>
      <c r="M36" s="469"/>
    </row>
    <row r="37" spans="1:13" ht="16.5">
      <c r="A37" s="466"/>
      <c r="B37" s="143" t="s">
        <v>177</v>
      </c>
      <c r="C37" s="136">
        <v>2</v>
      </c>
      <c r="D37" s="133">
        <v>2</v>
      </c>
      <c r="E37" s="125"/>
      <c r="F37" s="125"/>
      <c r="G37" s="129"/>
      <c r="H37" s="129"/>
      <c r="I37" s="125">
        <v>2</v>
      </c>
      <c r="J37" s="125">
        <v>2</v>
      </c>
      <c r="K37" s="129"/>
      <c r="L37" s="129"/>
      <c r="M37" s="469"/>
    </row>
    <row r="38" spans="1:13" ht="16.5">
      <c r="A38" s="466"/>
      <c r="B38" s="143" t="s">
        <v>178</v>
      </c>
      <c r="C38" s="136">
        <v>2</v>
      </c>
      <c r="D38" s="133">
        <v>2</v>
      </c>
      <c r="E38" s="125"/>
      <c r="F38" s="125"/>
      <c r="G38" s="129"/>
      <c r="H38" s="129"/>
      <c r="I38" s="125"/>
      <c r="J38" s="125"/>
      <c r="K38" s="129">
        <v>2</v>
      </c>
      <c r="L38" s="129">
        <v>2</v>
      </c>
      <c r="M38" s="469"/>
    </row>
    <row r="39" spans="1:13" ht="16.5">
      <c r="A39" s="466"/>
      <c r="B39" s="143" t="s">
        <v>311</v>
      </c>
      <c r="C39" s="136">
        <v>2</v>
      </c>
      <c r="D39" s="133">
        <v>2</v>
      </c>
      <c r="E39" s="125"/>
      <c r="F39" s="125"/>
      <c r="G39" s="129"/>
      <c r="H39" s="129"/>
      <c r="I39" s="125">
        <v>2</v>
      </c>
      <c r="J39" s="125">
        <v>2</v>
      </c>
      <c r="K39" s="129"/>
      <c r="L39" s="129"/>
      <c r="M39" s="468" t="s">
        <v>312</v>
      </c>
    </row>
    <row r="40" spans="1:13" ht="16.5">
      <c r="A40" s="466"/>
      <c r="B40" s="143" t="s">
        <v>313</v>
      </c>
      <c r="C40" s="136">
        <v>2</v>
      </c>
      <c r="D40" s="133">
        <v>2</v>
      </c>
      <c r="E40" s="125"/>
      <c r="F40" s="125"/>
      <c r="G40" s="129"/>
      <c r="H40" s="129"/>
      <c r="I40" s="125"/>
      <c r="J40" s="125"/>
      <c r="K40" s="129">
        <v>2</v>
      </c>
      <c r="L40" s="129">
        <v>2</v>
      </c>
      <c r="M40" s="469"/>
    </row>
    <row r="41" spans="1:13" ht="16.5">
      <c r="A41" s="466"/>
      <c r="B41" s="143" t="s">
        <v>350</v>
      </c>
      <c r="C41" s="136">
        <v>2</v>
      </c>
      <c r="D41" s="133">
        <v>2</v>
      </c>
      <c r="E41" s="125"/>
      <c r="F41" s="125"/>
      <c r="G41" s="129"/>
      <c r="H41" s="129"/>
      <c r="I41" s="125">
        <v>2</v>
      </c>
      <c r="J41" s="125">
        <v>2</v>
      </c>
      <c r="K41" s="129"/>
      <c r="L41" s="129"/>
      <c r="M41" s="469"/>
    </row>
    <row r="42" spans="1:13" ht="16.5">
      <c r="A42" s="466"/>
      <c r="B42" s="143" t="s">
        <v>351</v>
      </c>
      <c r="C42" s="136">
        <v>2</v>
      </c>
      <c r="D42" s="133">
        <v>2</v>
      </c>
      <c r="E42" s="125"/>
      <c r="F42" s="125"/>
      <c r="G42" s="129"/>
      <c r="H42" s="129"/>
      <c r="I42" s="125"/>
      <c r="J42" s="125"/>
      <c r="K42" s="129">
        <v>2</v>
      </c>
      <c r="L42" s="129">
        <v>2</v>
      </c>
      <c r="M42" s="469"/>
    </row>
    <row r="43" spans="1:13" ht="16.5">
      <c r="A43" s="466"/>
      <c r="B43" s="143" t="s">
        <v>352</v>
      </c>
      <c r="C43" s="136">
        <v>2</v>
      </c>
      <c r="D43" s="133">
        <v>2</v>
      </c>
      <c r="E43" s="125"/>
      <c r="F43" s="125"/>
      <c r="G43" s="129"/>
      <c r="H43" s="129"/>
      <c r="I43" s="125">
        <v>2</v>
      </c>
      <c r="J43" s="125">
        <v>2</v>
      </c>
      <c r="K43" s="129"/>
      <c r="L43" s="129"/>
      <c r="M43" s="469"/>
    </row>
    <row r="44" spans="1:13" ht="16.5">
      <c r="A44" s="466"/>
      <c r="B44" s="143" t="s">
        <v>353</v>
      </c>
      <c r="C44" s="136">
        <v>2</v>
      </c>
      <c r="D44" s="133">
        <v>2</v>
      </c>
      <c r="E44" s="125"/>
      <c r="F44" s="125"/>
      <c r="G44" s="129"/>
      <c r="H44" s="129"/>
      <c r="I44" s="125"/>
      <c r="J44" s="125"/>
      <c r="K44" s="129">
        <v>2</v>
      </c>
      <c r="L44" s="129">
        <v>2</v>
      </c>
      <c r="M44" s="469"/>
    </row>
    <row r="45" spans="1:13" ht="16.5">
      <c r="A45" s="466"/>
      <c r="B45" s="143" t="s">
        <v>354</v>
      </c>
      <c r="C45" s="136">
        <v>2</v>
      </c>
      <c r="D45" s="133">
        <v>2</v>
      </c>
      <c r="E45" s="125"/>
      <c r="F45" s="125"/>
      <c r="G45" s="129"/>
      <c r="H45" s="129"/>
      <c r="I45" s="125">
        <v>2</v>
      </c>
      <c r="J45" s="125">
        <v>2</v>
      </c>
      <c r="K45" s="129"/>
      <c r="L45" s="129"/>
      <c r="M45" s="469"/>
    </row>
    <row r="46" spans="1:13" ht="16.5">
      <c r="A46" s="466"/>
      <c r="B46" s="143" t="s">
        <v>355</v>
      </c>
      <c r="C46" s="136">
        <v>2</v>
      </c>
      <c r="D46" s="133">
        <v>2</v>
      </c>
      <c r="E46" s="125"/>
      <c r="F46" s="125"/>
      <c r="G46" s="129"/>
      <c r="H46" s="129"/>
      <c r="I46" s="125"/>
      <c r="J46" s="125"/>
      <c r="K46" s="129">
        <v>2</v>
      </c>
      <c r="L46" s="129">
        <v>2</v>
      </c>
      <c r="M46" s="469"/>
    </row>
    <row r="47" spans="1:13" ht="16.5">
      <c r="A47" s="466"/>
      <c r="B47" s="143" t="s">
        <v>356</v>
      </c>
      <c r="C47" s="136">
        <v>2</v>
      </c>
      <c r="D47" s="133">
        <v>2</v>
      </c>
      <c r="E47" s="125"/>
      <c r="F47" s="125"/>
      <c r="G47" s="129"/>
      <c r="H47" s="129"/>
      <c r="I47" s="125">
        <v>2</v>
      </c>
      <c r="J47" s="125">
        <v>2</v>
      </c>
      <c r="K47" s="129"/>
      <c r="L47" s="129"/>
      <c r="M47" s="469"/>
    </row>
    <row r="48" spans="1:13" ht="16.5">
      <c r="A48" s="466"/>
      <c r="B48" s="143" t="s">
        <v>357</v>
      </c>
      <c r="C48" s="136">
        <v>2</v>
      </c>
      <c r="D48" s="133">
        <v>2</v>
      </c>
      <c r="E48" s="125"/>
      <c r="F48" s="125"/>
      <c r="G48" s="129"/>
      <c r="H48" s="129"/>
      <c r="I48" s="125"/>
      <c r="J48" s="125"/>
      <c r="K48" s="129">
        <v>2</v>
      </c>
      <c r="L48" s="129">
        <v>2</v>
      </c>
      <c r="M48" s="470"/>
    </row>
    <row r="49" spans="1:13" ht="16.5">
      <c r="A49" s="466"/>
      <c r="B49" s="156" t="s">
        <v>314</v>
      </c>
      <c r="C49" s="157">
        <v>3</v>
      </c>
      <c r="D49" s="158">
        <v>3</v>
      </c>
      <c r="E49" s="159"/>
      <c r="F49" s="159"/>
      <c r="G49" s="160">
        <v>3</v>
      </c>
      <c r="H49" s="160">
        <v>3</v>
      </c>
      <c r="I49" s="159"/>
      <c r="J49" s="159"/>
      <c r="K49" s="160"/>
      <c r="L49" s="160"/>
      <c r="M49" s="161"/>
    </row>
    <row r="50" spans="1:13" ht="16.5">
      <c r="A50" s="466"/>
      <c r="B50" s="156" t="s">
        <v>18</v>
      </c>
      <c r="C50" s="157">
        <v>3</v>
      </c>
      <c r="D50" s="158">
        <v>3</v>
      </c>
      <c r="E50" s="159"/>
      <c r="F50" s="159"/>
      <c r="G50" s="160"/>
      <c r="H50" s="160"/>
      <c r="I50" s="159"/>
      <c r="J50" s="159"/>
      <c r="K50" s="160">
        <v>3</v>
      </c>
      <c r="L50" s="160">
        <v>3</v>
      </c>
      <c r="M50" s="161"/>
    </row>
    <row r="51" spans="1:13" ht="16.5">
      <c r="A51" s="466"/>
      <c r="B51" s="143" t="s">
        <v>315</v>
      </c>
      <c r="C51" s="136">
        <v>3</v>
      </c>
      <c r="D51" s="133">
        <v>3</v>
      </c>
      <c r="E51" s="125"/>
      <c r="F51" s="125"/>
      <c r="G51" s="129"/>
      <c r="H51" s="129"/>
      <c r="I51" s="125">
        <v>3</v>
      </c>
      <c r="J51" s="125">
        <v>3</v>
      </c>
      <c r="K51" s="131"/>
      <c r="L51" s="131"/>
      <c r="M51" s="161"/>
    </row>
    <row r="52" spans="1:13" ht="16.5">
      <c r="A52" s="466"/>
      <c r="B52" s="143" t="s">
        <v>316</v>
      </c>
      <c r="C52" s="136">
        <v>3</v>
      </c>
      <c r="D52" s="133">
        <v>3</v>
      </c>
      <c r="E52" s="125"/>
      <c r="F52" s="125"/>
      <c r="G52" s="129">
        <v>3</v>
      </c>
      <c r="H52" s="129">
        <v>3</v>
      </c>
      <c r="I52" s="125"/>
      <c r="J52" s="125"/>
      <c r="K52" s="131"/>
      <c r="L52" s="131"/>
      <c r="M52" s="161"/>
    </row>
    <row r="53" spans="1:13" ht="16.5">
      <c r="A53" s="466"/>
      <c r="B53" s="143" t="s">
        <v>317</v>
      </c>
      <c r="C53" s="136">
        <v>2</v>
      </c>
      <c r="D53" s="133">
        <v>2</v>
      </c>
      <c r="E53" s="125"/>
      <c r="F53" s="125"/>
      <c r="G53" s="129">
        <v>2</v>
      </c>
      <c r="H53" s="129">
        <v>2</v>
      </c>
      <c r="I53" s="125"/>
      <c r="J53" s="125"/>
      <c r="K53" s="129"/>
      <c r="L53" s="129"/>
      <c r="M53" s="162"/>
    </row>
    <row r="54" spans="1:13" ht="16.5">
      <c r="A54" s="466"/>
      <c r="B54" s="143" t="s">
        <v>318</v>
      </c>
      <c r="C54" s="136">
        <v>2</v>
      </c>
      <c r="D54" s="133">
        <v>2</v>
      </c>
      <c r="E54" s="125"/>
      <c r="F54" s="125"/>
      <c r="G54" s="129"/>
      <c r="H54" s="129"/>
      <c r="I54" s="125"/>
      <c r="J54" s="125"/>
      <c r="K54" s="129">
        <v>2</v>
      </c>
      <c r="L54" s="129">
        <v>2</v>
      </c>
      <c r="M54" s="150"/>
    </row>
    <row r="55" spans="1:13" ht="16.5">
      <c r="A55" s="466"/>
      <c r="B55" s="143" t="s">
        <v>17</v>
      </c>
      <c r="C55" s="136">
        <v>2</v>
      </c>
      <c r="D55" s="133">
        <v>2</v>
      </c>
      <c r="E55" s="125"/>
      <c r="F55" s="125"/>
      <c r="G55" s="129"/>
      <c r="H55" s="129"/>
      <c r="I55" s="125">
        <v>2</v>
      </c>
      <c r="J55" s="125">
        <v>2</v>
      </c>
      <c r="K55" s="129"/>
      <c r="L55" s="129"/>
      <c r="M55" s="150"/>
    </row>
    <row r="56" spans="1:13" ht="21.75" customHeight="1" thickBot="1">
      <c r="A56" s="467"/>
      <c r="B56" s="144" t="s">
        <v>319</v>
      </c>
      <c r="C56" s="138">
        <v>4</v>
      </c>
      <c r="D56" s="134">
        <v>4</v>
      </c>
      <c r="E56" s="127"/>
      <c r="F56" s="127"/>
      <c r="G56" s="130"/>
      <c r="H56" s="130"/>
      <c r="I56" s="127">
        <v>4</v>
      </c>
      <c r="J56" s="127">
        <v>4</v>
      </c>
      <c r="K56" s="130"/>
      <c r="L56" s="130"/>
      <c r="M56" s="126" t="s">
        <v>320</v>
      </c>
    </row>
    <row r="57" spans="1:13" ht="16.5">
      <c r="A57" s="454" t="s">
        <v>358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6"/>
    </row>
    <row r="58" spans="1:13" ht="16.5">
      <c r="A58" s="457" t="s">
        <v>359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9"/>
    </row>
    <row r="59" spans="1:13" ht="16.5">
      <c r="A59" s="457" t="s">
        <v>360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39"/>
    </row>
    <row r="60" spans="1:13" ht="16.5">
      <c r="A60" s="437" t="s">
        <v>321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9"/>
    </row>
    <row r="61" spans="1:13" ht="17.25" thickBot="1">
      <c r="A61" s="440" t="s">
        <v>374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2"/>
    </row>
  </sheetData>
  <sheetProtection/>
  <mergeCells count="33">
    <mergeCell ref="D5:D8"/>
    <mergeCell ref="E5:H5"/>
    <mergeCell ref="I5:L5"/>
    <mergeCell ref="A33:A56"/>
    <mergeCell ref="M33:M38"/>
    <mergeCell ref="M39:M48"/>
    <mergeCell ref="A1:M2"/>
    <mergeCell ref="A3:M3"/>
    <mergeCell ref="A4:A8"/>
    <mergeCell ref="B4:B8"/>
    <mergeCell ref="C4:L4"/>
    <mergeCell ref="M4:M8"/>
    <mergeCell ref="C5:C8"/>
    <mergeCell ref="E6:F6"/>
    <mergeCell ref="G6:H6"/>
    <mergeCell ref="I6:J6"/>
    <mergeCell ref="K6:L6"/>
    <mergeCell ref="H7:H8"/>
    <mergeCell ref="I7:I8"/>
    <mergeCell ref="J7:J8"/>
    <mergeCell ref="E7:E8"/>
    <mergeCell ref="F7:F8"/>
    <mergeCell ref="G7:G8"/>
    <mergeCell ref="A60:M60"/>
    <mergeCell ref="A61:M61"/>
    <mergeCell ref="K7:K8"/>
    <mergeCell ref="L7:L8"/>
    <mergeCell ref="A9:A17"/>
    <mergeCell ref="M13:M16"/>
    <mergeCell ref="A18:A32"/>
    <mergeCell ref="A57:M57"/>
    <mergeCell ref="A58:M58"/>
    <mergeCell ref="A59:M59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2014-04-10T02:35:51Z</cp:lastPrinted>
  <dcterms:created xsi:type="dcterms:W3CDTF">2000-08-16T08:02:35Z</dcterms:created>
  <dcterms:modified xsi:type="dcterms:W3CDTF">2014-05-30T06:32:59Z</dcterms:modified>
  <cp:category/>
  <cp:version/>
  <cp:contentType/>
  <cp:contentStatus/>
</cp:coreProperties>
</file>