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113科目學分表_20240805\"/>
    </mc:Choice>
  </mc:AlternateContent>
  <bookViews>
    <workbookView xWindow="0" yWindow="0" windowWidth="23040" windowHeight="9012" tabRatio="719"/>
  </bookViews>
  <sheets>
    <sheet name="英文系碩士班" sheetId="20" r:id="rId1"/>
    <sheet name="翻譯系碩士班" sheetId="18" r:id="rId2"/>
    <sheet name="國企管系碩士班" sheetId="21" r:id="rId3"/>
    <sheet name="國際事務系碩士班" sheetId="11" r:id="rId4"/>
    <sheet name="歐洲研究所" sheetId="16" r:id="rId5"/>
    <sheet name="東南亞學系碩士班" sheetId="19" r:id="rId6"/>
    <sheet name="應華系碩士班" sheetId="17" r:id="rId7"/>
  </sheets>
  <definedNames>
    <definedName name="aa" localSheetId="2">#REF!</definedName>
    <definedName name="a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8" l="1"/>
  <c r="E21" i="18"/>
  <c r="L13" i="21" l="1"/>
  <c r="K13" i="21"/>
  <c r="D13" i="21"/>
  <c r="C13" i="21"/>
  <c r="L27" i="21" l="1"/>
  <c r="K27" i="21"/>
  <c r="J27" i="21"/>
  <c r="I27" i="21"/>
  <c r="H27" i="21"/>
  <c r="G27" i="21"/>
  <c r="F27" i="21"/>
  <c r="E27" i="21"/>
  <c r="D27" i="21"/>
  <c r="C27" i="21"/>
  <c r="J13" i="21"/>
  <c r="I13" i="21"/>
  <c r="H13" i="21"/>
  <c r="G13" i="21"/>
  <c r="F13" i="21"/>
  <c r="E13" i="21"/>
  <c r="M36" i="19" l="1"/>
  <c r="L36" i="19"/>
  <c r="K36" i="19"/>
  <c r="J36" i="19"/>
  <c r="I36" i="19"/>
  <c r="H36" i="19"/>
  <c r="G36" i="19"/>
  <c r="F36" i="19"/>
  <c r="E36" i="19"/>
  <c r="D36" i="19"/>
  <c r="M25" i="19"/>
  <c r="L25" i="19"/>
  <c r="K25" i="19"/>
  <c r="J25" i="19"/>
  <c r="I25" i="19"/>
  <c r="H25" i="19"/>
  <c r="G25" i="19"/>
  <c r="F25" i="19"/>
  <c r="E25" i="19"/>
  <c r="D25" i="19"/>
  <c r="M13" i="19"/>
  <c r="L13" i="19"/>
  <c r="K13" i="19"/>
  <c r="J13" i="19"/>
  <c r="I13" i="19"/>
  <c r="H13" i="19"/>
  <c r="G13" i="19"/>
  <c r="F13" i="19"/>
  <c r="E13" i="19"/>
  <c r="D13" i="19"/>
  <c r="M40" i="17" l="1"/>
  <c r="L40" i="17"/>
  <c r="K40" i="17"/>
  <c r="J40" i="17"/>
  <c r="I40" i="17"/>
  <c r="H40" i="17"/>
  <c r="G40" i="17"/>
  <c r="F40" i="17"/>
  <c r="E40" i="17"/>
  <c r="D40" i="17"/>
  <c r="E11" i="17"/>
  <c r="D11" i="17"/>
  <c r="L26" i="16"/>
  <c r="K26" i="16"/>
  <c r="J26" i="16"/>
  <c r="I26" i="16"/>
  <c r="H26" i="16"/>
  <c r="G26" i="16"/>
  <c r="F26" i="16"/>
  <c r="E26" i="16"/>
  <c r="D26" i="16"/>
  <c r="C26" i="16"/>
  <c r="L11" i="16"/>
  <c r="K11" i="16"/>
  <c r="J11" i="16"/>
  <c r="I11" i="16"/>
  <c r="H11" i="16"/>
  <c r="G11" i="16"/>
  <c r="F11" i="16"/>
  <c r="E11" i="16"/>
  <c r="D11" i="16"/>
  <c r="C11" i="16"/>
  <c r="M26" i="11" l="1"/>
  <c r="L26" i="11"/>
  <c r="K26" i="11"/>
  <c r="J26" i="11"/>
  <c r="H26" i="11"/>
  <c r="I26" i="11" s="1"/>
  <c r="F26" i="11"/>
  <c r="E26" i="11"/>
  <c r="D26" i="11"/>
  <c r="M12" i="11"/>
  <c r="L12" i="11"/>
  <c r="K12" i="11"/>
  <c r="J12" i="11"/>
  <c r="I12" i="11"/>
  <c r="H12" i="11"/>
  <c r="G12" i="11"/>
  <c r="F12" i="11"/>
  <c r="E12" i="11"/>
  <c r="D12" i="11"/>
</calcChain>
</file>

<file path=xl/sharedStrings.xml><?xml version="1.0" encoding="utf-8"?>
<sst xmlns="http://schemas.openxmlformats.org/spreadsheetml/2006/main" count="407" uniqueCount="278">
  <si>
    <r>
      <rPr>
        <b/>
        <sz val="12"/>
        <rFont val="標楷體"/>
        <family val="4"/>
        <charset val="136"/>
      </rPr>
      <t>科目名稱</t>
    </r>
  </si>
  <si>
    <r>
      <rPr>
        <b/>
        <sz val="12"/>
        <rFont val="標楷體"/>
        <family val="4"/>
        <charset val="136"/>
      </rPr>
      <t>授課學分及年級</t>
    </r>
  </si>
  <si>
    <r>
      <rPr>
        <b/>
        <sz val="12"/>
        <rFont val="標楷體"/>
        <family val="4"/>
        <charset val="136"/>
      </rPr>
      <t>備註</t>
    </r>
  </si>
  <si>
    <r>
      <rPr>
        <b/>
        <sz val="10"/>
        <rFont val="標楷體"/>
        <family val="4"/>
        <charset val="136"/>
      </rPr>
      <t>學分數</t>
    </r>
  </si>
  <si>
    <r>
      <rPr>
        <b/>
        <sz val="10"/>
        <rFont val="標楷體"/>
        <family val="4"/>
        <charset val="136"/>
      </rPr>
      <t>授課時數</t>
    </r>
  </si>
  <si>
    <r>
      <rPr>
        <b/>
        <sz val="12"/>
        <rFont val="標楷體"/>
        <family val="4"/>
        <charset val="136"/>
      </rPr>
      <t>第一學年</t>
    </r>
  </si>
  <si>
    <r>
      <rPr>
        <b/>
        <sz val="12"/>
        <rFont val="標楷體"/>
        <family val="4"/>
        <charset val="136"/>
      </rPr>
      <t>第二學年</t>
    </r>
  </si>
  <si>
    <r>
      <rPr>
        <b/>
        <sz val="12"/>
        <rFont val="標楷體"/>
        <family val="4"/>
        <charset val="136"/>
      </rPr>
      <t>上</t>
    </r>
  </si>
  <si>
    <r>
      <rPr>
        <b/>
        <sz val="12"/>
        <rFont val="標楷體"/>
        <family val="4"/>
        <charset val="136"/>
      </rPr>
      <t>下</t>
    </r>
  </si>
  <si>
    <r>
      <rPr>
        <sz val="12"/>
        <rFont val="標楷體"/>
        <family val="4"/>
        <charset val="136"/>
      </rPr>
      <t>合計</t>
    </r>
  </si>
  <si>
    <r>
      <rPr>
        <b/>
        <sz val="12"/>
        <rFont val="標楷體"/>
        <family val="4"/>
        <charset val="136"/>
      </rPr>
      <t>選修科目</t>
    </r>
  </si>
  <si>
    <r>
      <rPr>
        <sz val="12"/>
        <rFont val="標楷體"/>
        <family val="4"/>
        <charset val="136"/>
      </rPr>
      <t>國際整合行銷與公共關係</t>
    </r>
  </si>
  <si>
    <r>
      <rPr>
        <sz val="11"/>
        <color indexed="8"/>
        <rFont val="標楷體"/>
        <family val="4"/>
        <charset val="136"/>
      </rPr>
      <t>備註：</t>
    </r>
    <phoneticPr fontId="2" type="noConversion"/>
  </si>
  <si>
    <r>
      <rPr>
        <sz val="12"/>
        <rFont val="標楷體"/>
        <family val="4"/>
        <charset val="136"/>
      </rPr>
      <t>科目名稱</t>
    </r>
  </si>
  <si>
    <r>
      <rPr>
        <sz val="12"/>
        <rFont val="標楷體"/>
        <family val="4"/>
        <charset val="136"/>
      </rPr>
      <t>授課學分及年級</t>
    </r>
  </si>
  <si>
    <r>
      <rPr>
        <sz val="12"/>
        <rFont val="標楷體"/>
        <family val="4"/>
        <charset val="136"/>
      </rPr>
      <t>備註</t>
    </r>
  </si>
  <si>
    <r>
      <rPr>
        <sz val="10"/>
        <rFont val="標楷體"/>
        <family val="4"/>
        <charset val="136"/>
      </rPr>
      <t>學分數</t>
    </r>
  </si>
  <si>
    <r>
      <rPr>
        <sz val="10"/>
        <rFont val="標楷體"/>
        <family val="4"/>
        <charset val="136"/>
      </rPr>
      <t>授課時數</t>
    </r>
  </si>
  <si>
    <r>
      <rPr>
        <sz val="12"/>
        <rFont val="標楷體"/>
        <family val="4"/>
        <charset val="136"/>
      </rPr>
      <t>第一學年</t>
    </r>
  </si>
  <si>
    <r>
      <rPr>
        <sz val="12"/>
        <rFont val="標楷體"/>
        <family val="4"/>
        <charset val="136"/>
      </rPr>
      <t>第二學年</t>
    </r>
  </si>
  <si>
    <r>
      <rPr>
        <sz val="12"/>
        <rFont val="標楷體"/>
        <family val="4"/>
        <charset val="136"/>
      </rPr>
      <t>上</t>
    </r>
  </si>
  <si>
    <r>
      <rPr>
        <sz val="12"/>
        <rFont val="標楷體"/>
        <family val="4"/>
        <charset val="136"/>
      </rPr>
      <t>下</t>
    </r>
  </si>
  <si>
    <r>
      <rPr>
        <sz val="12"/>
        <rFont val="標楷體"/>
        <family val="4"/>
        <charset val="136"/>
      </rPr>
      <t>必修科目</t>
    </r>
  </si>
  <si>
    <r>
      <rPr>
        <sz val="12"/>
        <rFont val="標楷體"/>
        <family val="4"/>
        <charset val="136"/>
      </rPr>
      <t>歐盟整合與共同政策專題</t>
    </r>
  </si>
  <si>
    <r>
      <rPr>
        <sz val="12"/>
        <rFont val="標楷體"/>
        <family val="4"/>
        <charset val="136"/>
      </rPr>
      <t>歐盟對外關係專題</t>
    </r>
  </si>
  <si>
    <r>
      <rPr>
        <b/>
        <sz val="12"/>
        <rFont val="標楷體"/>
        <family val="4"/>
        <charset val="136"/>
      </rPr>
      <t>合計</t>
    </r>
  </si>
  <si>
    <r>
      <rPr>
        <sz val="12"/>
        <rFont val="標楷體"/>
        <family val="4"/>
        <charset val="136"/>
      </rPr>
      <t>選修科目</t>
    </r>
  </si>
  <si>
    <r>
      <rPr>
        <sz val="12"/>
        <rFont val="標楷體"/>
        <family val="4"/>
        <charset val="136"/>
      </rPr>
      <t>歐洲語言教育專題</t>
    </r>
  </si>
  <si>
    <r>
      <rPr>
        <sz val="12"/>
        <rFont val="標楷體"/>
        <family val="4"/>
        <charset val="136"/>
      </rPr>
      <t>歐盟與環境衛生：政策、成就與主要挑戰</t>
    </r>
  </si>
  <si>
    <r>
      <rPr>
        <sz val="12"/>
        <rFont val="標楷體"/>
        <family val="4"/>
        <charset val="136"/>
      </rPr>
      <t>歐洲各國政府與歐盟治理</t>
    </r>
  </si>
  <si>
    <r>
      <rPr>
        <sz val="12"/>
        <rFont val="標楷體"/>
        <family val="4"/>
        <charset val="136"/>
      </rPr>
      <t>歐洲電影文化與社會專題</t>
    </r>
  </si>
  <si>
    <r>
      <rPr>
        <sz val="12"/>
        <rFont val="標楷體"/>
        <family val="4"/>
        <charset val="136"/>
      </rPr>
      <t>歐洲經貿專題</t>
    </r>
  </si>
  <si>
    <r>
      <rPr>
        <sz val="12"/>
        <rFont val="標楷體"/>
        <family val="4"/>
        <charset val="136"/>
      </rPr>
      <t>歐洲時事論壇</t>
    </r>
  </si>
  <si>
    <t>-</t>
    <phoneticPr fontId="2" type="noConversion"/>
  </si>
  <si>
    <r>
      <rPr>
        <sz val="12"/>
        <rFont val="標楷體"/>
        <family val="4"/>
        <charset val="136"/>
      </rPr>
      <t>歐洲觀光產業專題</t>
    </r>
  </si>
  <si>
    <r>
      <rPr>
        <sz val="12"/>
        <rFont val="標楷體"/>
        <family val="4"/>
        <charset val="136"/>
      </rPr>
      <t>歐洲藝術專題</t>
    </r>
  </si>
  <si>
    <r>
      <rPr>
        <sz val="12"/>
        <rFont val="標楷體"/>
        <family val="4"/>
        <charset val="136"/>
      </rPr>
      <t>歐洲教育制度專題</t>
    </r>
  </si>
  <si>
    <r>
      <rPr>
        <sz val="12"/>
        <rFont val="標楷體"/>
        <family val="4"/>
        <charset val="136"/>
      </rPr>
      <t>整學期在外實習</t>
    </r>
  </si>
  <si>
    <r>
      <rPr>
        <sz val="12"/>
        <rFont val="標楷體"/>
        <family val="4"/>
        <charset val="136"/>
      </rPr>
      <t>科目類別</t>
    </r>
  </si>
  <si>
    <r>
      <rPr>
        <sz val="12"/>
        <rFont val="標楷體"/>
        <family val="4"/>
        <charset val="136"/>
      </rPr>
      <t>學分數</t>
    </r>
  </si>
  <si>
    <r>
      <rPr>
        <sz val="12"/>
        <rFont val="標楷體"/>
        <family val="4"/>
        <charset val="136"/>
      </rPr>
      <t>時數</t>
    </r>
  </si>
  <si>
    <r>
      <rPr>
        <sz val="12"/>
        <rFont val="標楷體"/>
        <family val="4"/>
        <charset val="136"/>
      </rPr>
      <t>開課年級</t>
    </r>
  </si>
  <si>
    <r>
      <rPr>
        <sz val="12"/>
        <rFont val="標楷體"/>
        <family val="4"/>
        <charset val="136"/>
      </rPr>
      <t>一</t>
    </r>
  </si>
  <si>
    <r>
      <rPr>
        <sz val="12"/>
        <rFont val="標楷體"/>
        <family val="4"/>
        <charset val="136"/>
      </rPr>
      <t>二</t>
    </r>
  </si>
  <si>
    <r>
      <rPr>
        <sz val="12"/>
        <rFont val="標楷體"/>
        <family val="4"/>
        <charset val="136"/>
      </rPr>
      <t>授課時數</t>
    </r>
  </si>
  <si>
    <r>
      <rPr>
        <sz val="12"/>
        <rFont val="標楷體"/>
        <family val="4"/>
        <charset val="136"/>
      </rPr>
      <t>必修課</t>
    </r>
  </si>
  <si>
    <r>
      <rPr>
        <sz val="12"/>
        <rFont val="標楷體"/>
        <family val="4"/>
        <charset val="136"/>
      </rPr>
      <t>翻譯理論</t>
    </r>
  </si>
  <si>
    <r>
      <rPr>
        <sz val="12"/>
        <rFont val="標楷體"/>
        <family val="4"/>
        <charset val="136"/>
      </rPr>
      <t>論文</t>
    </r>
  </si>
  <si>
    <r>
      <rPr>
        <sz val="12"/>
        <rFont val="標楷體"/>
        <family val="4"/>
        <charset val="136"/>
      </rPr>
      <t>選修課</t>
    </r>
  </si>
  <si>
    <t>-</t>
  </si>
  <si>
    <t xml:space="preserve"> </t>
  </si>
  <si>
    <r>
      <rPr>
        <sz val="12"/>
        <rFont val="標楷體"/>
        <family val="4"/>
        <charset val="136"/>
      </rPr>
      <t>申請碩士學位考試前，須通過「文藻外語大學學術倫理教育課程實施要點」所訂之學術倫理教育課程。</t>
    </r>
  </si>
  <si>
    <r>
      <rPr>
        <sz val="12"/>
        <rFont val="標楷體"/>
        <family val="4"/>
        <charset val="136"/>
      </rPr>
      <t>電腦輔助翻譯與專案管理</t>
    </r>
  </si>
  <si>
    <t>(3)</t>
    <phoneticPr fontId="2" type="noConversion"/>
  </si>
  <si>
    <t>(3)</t>
    <phoneticPr fontId="2" type="noConversion"/>
  </si>
  <si>
    <r>
      <rPr>
        <b/>
        <sz val="12"/>
        <rFont val="標楷體"/>
        <family val="4"/>
        <charset val="136"/>
      </rPr>
      <t>合計</t>
    </r>
    <phoneticPr fontId="2" type="noConversion"/>
  </si>
  <si>
    <t>(3)</t>
  </si>
  <si>
    <r>
      <rPr>
        <b/>
        <sz val="16"/>
        <color theme="0"/>
        <rFont val="標楷體"/>
        <family val="4"/>
        <charset val="136"/>
      </rPr>
      <t>英國語文系碩士班科目學分表</t>
    </r>
  </si>
  <si>
    <r>
      <rPr>
        <sz val="12"/>
        <color rgb="FF000000"/>
        <rFont val="標楷體"/>
        <family val="4"/>
        <charset val="136"/>
      </rPr>
      <t>科目類別</t>
    </r>
  </si>
  <si>
    <r>
      <rPr>
        <sz val="12"/>
        <color rgb="FF000000"/>
        <rFont val="標楷體"/>
        <family val="4"/>
        <charset val="136"/>
      </rPr>
      <t>科目名稱</t>
    </r>
  </si>
  <si>
    <r>
      <rPr>
        <sz val="12"/>
        <color rgb="FF000000"/>
        <rFont val="標楷體"/>
        <family val="4"/>
        <charset val="136"/>
      </rPr>
      <t>授課時數</t>
    </r>
  </si>
  <si>
    <r>
      <rPr>
        <sz val="12"/>
        <color rgb="FF000000"/>
        <rFont val="標楷體"/>
        <family val="4"/>
        <charset val="136"/>
      </rPr>
      <t>備註</t>
    </r>
  </si>
  <si>
    <r>
      <rPr>
        <sz val="12"/>
        <color rgb="FF000000"/>
        <rFont val="標楷體"/>
        <family val="4"/>
        <charset val="136"/>
      </rPr>
      <t>總學分數</t>
    </r>
  </si>
  <si>
    <r>
      <rPr>
        <sz val="12"/>
        <color rgb="FF000000"/>
        <rFont val="標楷體"/>
        <family val="4"/>
        <charset val="136"/>
      </rPr>
      <t>總授課時數</t>
    </r>
  </si>
  <si>
    <r>
      <rPr>
        <sz val="12"/>
        <color rgb="FF000000"/>
        <rFont val="標楷體"/>
        <family val="4"/>
        <charset val="136"/>
      </rPr>
      <t>第一學年</t>
    </r>
  </si>
  <si>
    <r>
      <rPr>
        <sz val="12"/>
        <color rgb="FF000000"/>
        <rFont val="標楷體"/>
        <family val="4"/>
        <charset val="136"/>
      </rPr>
      <t>第二學年</t>
    </r>
  </si>
  <si>
    <r>
      <rPr>
        <sz val="12"/>
        <color rgb="FF000000"/>
        <rFont val="標楷體"/>
        <family val="4"/>
        <charset val="136"/>
      </rPr>
      <t>上</t>
    </r>
  </si>
  <si>
    <r>
      <rPr>
        <sz val="12"/>
        <color rgb="FF000000"/>
        <rFont val="標楷體"/>
        <family val="4"/>
        <charset val="136"/>
      </rPr>
      <t>下</t>
    </r>
  </si>
  <si>
    <r>
      <rPr>
        <sz val="12"/>
        <color rgb="FF000000"/>
        <rFont val="標楷體"/>
        <family val="4"/>
        <charset val="136"/>
      </rPr>
      <t>學分數</t>
    </r>
  </si>
  <si>
    <r>
      <rPr>
        <sz val="12"/>
        <color rgb="FF000000"/>
        <rFont val="標楷體"/>
        <family val="4"/>
        <charset val="136"/>
      </rPr>
      <t>共同必修科目</t>
    </r>
  </si>
  <si>
    <r>
      <rPr>
        <sz val="12"/>
        <color rgb="FF000000"/>
        <rFont val="標楷體"/>
        <family val="4"/>
        <charset val="136"/>
      </rPr>
      <t>研究方法與論文寫作</t>
    </r>
  </si>
  <si>
    <r>
      <rPr>
        <sz val="12"/>
        <color rgb="FF000000"/>
        <rFont val="標楷體"/>
        <family val="4"/>
        <charset val="136"/>
      </rPr>
      <t>專業英語溝通研究</t>
    </r>
  </si>
  <si>
    <r>
      <rPr>
        <sz val="12"/>
        <color rgb="FF000000"/>
        <rFont val="標楷體"/>
        <family val="4"/>
        <charset val="136"/>
      </rPr>
      <t>跨文化研究</t>
    </r>
  </si>
  <si>
    <r>
      <rPr>
        <b/>
        <sz val="12"/>
        <color rgb="FF000000"/>
        <rFont val="標楷體"/>
        <family val="4"/>
        <charset val="136"/>
      </rPr>
      <t>上下學期皆開課</t>
    </r>
  </si>
  <si>
    <r>
      <rPr>
        <sz val="12"/>
        <color rgb="FF000000"/>
        <rFont val="標楷體"/>
        <family val="4"/>
        <charset val="136"/>
      </rPr>
      <t>英語畢業門檻</t>
    </r>
  </si>
  <si>
    <r>
      <rPr>
        <sz val="12"/>
        <color rgb="FF000000"/>
        <rFont val="標楷體"/>
        <family val="4"/>
        <charset val="136"/>
      </rPr>
      <t>合計</t>
    </r>
  </si>
  <si>
    <r>
      <rPr>
        <sz val="12"/>
        <color rgb="FF000000"/>
        <rFont val="標楷體"/>
        <family val="4"/>
        <charset val="136"/>
      </rPr>
      <t>專業選修科目</t>
    </r>
  </si>
  <si>
    <r>
      <rPr>
        <sz val="12"/>
        <color rgb="FF000000"/>
        <rFont val="標楷體"/>
        <family val="4"/>
        <charset val="136"/>
      </rPr>
      <t>語用學</t>
    </r>
  </si>
  <si>
    <r>
      <rPr>
        <sz val="12"/>
        <color rgb="FF000000"/>
        <rFont val="標楷體"/>
        <family val="4"/>
        <charset val="136"/>
      </rPr>
      <t>文化觀光與產業研究</t>
    </r>
  </si>
  <si>
    <r>
      <rPr>
        <sz val="12"/>
        <color rgb="FF000000"/>
        <rFont val="標楷體"/>
        <family val="4"/>
        <charset val="136"/>
      </rPr>
      <t>國際商務溝通專題</t>
    </r>
  </si>
  <si>
    <r>
      <rPr>
        <sz val="12"/>
        <color rgb="FF000000"/>
        <rFont val="標楷體"/>
        <family val="4"/>
        <charset val="136"/>
      </rPr>
      <t>語言與文化專題研究</t>
    </r>
  </si>
  <si>
    <r>
      <rPr>
        <sz val="12"/>
        <color rgb="FF000000"/>
        <rFont val="標楷體"/>
        <family val="4"/>
        <charset val="136"/>
      </rPr>
      <t>文化傳播言談分析</t>
    </r>
  </si>
  <si>
    <r>
      <rPr>
        <sz val="12"/>
        <color rgb="FF000000"/>
        <rFont val="標楷體"/>
        <family val="4"/>
        <charset val="136"/>
      </rPr>
      <t>質性研究</t>
    </r>
  </si>
  <si>
    <r>
      <rPr>
        <sz val="12"/>
        <color rgb="FF000000"/>
        <rFont val="標楷體"/>
        <family val="4"/>
        <charset val="136"/>
      </rPr>
      <t>量化研究設計與統計分析</t>
    </r>
  </si>
  <si>
    <r>
      <rPr>
        <sz val="12"/>
        <color rgb="FF000000"/>
        <rFont val="標楷體"/>
        <family val="4"/>
        <charset val="136"/>
      </rPr>
      <t>專業英語翻譯研究</t>
    </r>
  </si>
  <si>
    <r>
      <rPr>
        <sz val="12"/>
        <color rgb="FF000000"/>
        <rFont val="標楷體"/>
        <family val="4"/>
        <charset val="136"/>
      </rPr>
      <t>當代文學與文化應用專題</t>
    </r>
  </si>
  <si>
    <r>
      <rPr>
        <sz val="12"/>
        <color rgb="FF000000"/>
        <rFont val="標楷體"/>
        <family val="4"/>
        <charset val="136"/>
      </rPr>
      <t>全球化英文專題研究</t>
    </r>
  </si>
  <si>
    <r>
      <rPr>
        <sz val="12"/>
        <color rgb="FF000000"/>
        <rFont val="標楷體"/>
        <family val="4"/>
        <charset val="136"/>
      </rPr>
      <t>專業實習</t>
    </r>
  </si>
  <si>
    <r>
      <rPr>
        <sz val="12"/>
        <color rgb="FF000000"/>
        <rFont val="標楷體"/>
        <family val="4"/>
        <charset val="136"/>
      </rPr>
      <t xml:space="preserve">※備註：
</t>
    </r>
    <r>
      <rPr>
        <sz val="12"/>
        <color indexed="8"/>
        <rFont val="Arial"/>
        <family val="2"/>
      </rPr>
      <t>1.</t>
    </r>
    <r>
      <rPr>
        <sz val="12"/>
        <color indexed="8"/>
        <rFont val="標楷體"/>
        <family val="4"/>
        <charset val="136"/>
      </rPr>
      <t>本碩士班畢業最低學分</t>
    </r>
    <r>
      <rPr>
        <sz val="12"/>
        <color indexed="8"/>
        <rFont val="Arial"/>
        <family val="2"/>
      </rPr>
      <t>30</t>
    </r>
    <r>
      <rPr>
        <sz val="12"/>
        <color indexed="8"/>
        <rFont val="標楷體"/>
        <family val="4"/>
        <charset val="136"/>
      </rPr>
      <t>學分</t>
    </r>
    <r>
      <rPr>
        <sz val="12"/>
        <color indexed="8"/>
        <rFont val="Arial"/>
        <family val="2"/>
      </rPr>
      <t>=</t>
    </r>
    <r>
      <rPr>
        <sz val="12"/>
        <color indexed="8"/>
        <rFont val="標楷體"/>
        <family val="4"/>
        <charset val="136"/>
      </rPr>
      <t>共同必修</t>
    </r>
    <r>
      <rPr>
        <sz val="12"/>
        <color indexed="8"/>
        <rFont val="Arial"/>
        <family val="2"/>
      </rPr>
      <t>12</t>
    </r>
    <r>
      <rPr>
        <sz val="12"/>
        <color indexed="8"/>
        <rFont val="標楷體"/>
        <family val="4"/>
        <charset val="136"/>
      </rPr>
      <t>學分</t>
    </r>
    <r>
      <rPr>
        <sz val="12"/>
        <color indexed="8"/>
        <rFont val="Arial"/>
        <family val="2"/>
      </rPr>
      <t>+</t>
    </r>
    <r>
      <rPr>
        <sz val="12"/>
        <color indexed="8"/>
        <rFont val="標楷體"/>
        <family val="4"/>
        <charset val="136"/>
      </rPr>
      <t>專業選修</t>
    </r>
    <r>
      <rPr>
        <sz val="12"/>
        <color indexed="8"/>
        <rFont val="Arial"/>
        <family val="2"/>
      </rPr>
      <t>18</t>
    </r>
    <r>
      <rPr>
        <sz val="12"/>
        <color indexed="8"/>
        <rFont val="標楷體"/>
        <family val="4"/>
        <charset val="136"/>
      </rPr>
      <t xml:space="preserve">學分。
</t>
    </r>
    <r>
      <rPr>
        <sz val="12"/>
        <color indexed="8"/>
        <rFont val="Arial"/>
        <family val="2"/>
      </rPr>
      <t>2.</t>
    </r>
    <r>
      <rPr>
        <sz val="12"/>
        <color indexed="8"/>
        <rFont val="標楷體"/>
        <family val="4"/>
        <charset val="136"/>
      </rPr>
      <t>本碩士班設有畢業門檻，學生可選擇下列考試其中之一檢覆；</t>
    </r>
    <r>
      <rPr>
        <sz val="12"/>
        <color indexed="8"/>
        <rFont val="Arial"/>
        <family val="2"/>
      </rPr>
      <t>TOEIC 800</t>
    </r>
    <r>
      <rPr>
        <sz val="12"/>
        <color indexed="8"/>
        <rFont val="標楷體"/>
        <family val="4"/>
        <charset val="136"/>
      </rPr>
      <t>分、</t>
    </r>
    <r>
      <rPr>
        <sz val="12"/>
        <color indexed="8"/>
        <rFont val="Arial"/>
        <family val="2"/>
      </rPr>
      <t xml:space="preserve">TOEFL </t>
    </r>
    <r>
      <rPr>
        <sz val="12"/>
        <color indexed="8"/>
        <rFont val="標楷體"/>
        <family val="4"/>
        <charset val="136"/>
      </rPr>
      <t>電腦測驗</t>
    </r>
    <r>
      <rPr>
        <sz val="12"/>
        <color indexed="8"/>
        <rFont val="Arial"/>
        <family val="2"/>
      </rPr>
      <t>197</t>
    </r>
    <r>
      <rPr>
        <sz val="12"/>
        <color indexed="8"/>
        <rFont val="標楷體"/>
        <family val="4"/>
        <charset val="136"/>
      </rPr>
      <t>分、</t>
    </r>
    <r>
      <rPr>
        <sz val="12"/>
        <color indexed="8"/>
        <rFont val="Arial"/>
        <family val="2"/>
      </rPr>
      <t>TOEFL</t>
    </r>
    <r>
      <rPr>
        <sz val="12"/>
        <color indexed="8"/>
        <rFont val="標楷體"/>
        <family val="4"/>
        <charset val="136"/>
      </rPr>
      <t>紙筆測驗</t>
    </r>
    <r>
      <rPr>
        <sz val="12"/>
        <color indexed="8"/>
        <rFont val="Arial"/>
        <family val="2"/>
      </rPr>
      <t>527</t>
    </r>
    <r>
      <rPr>
        <sz val="12"/>
        <color indexed="8"/>
        <rFont val="標楷體"/>
        <family val="4"/>
        <charset val="136"/>
      </rPr>
      <t>分、</t>
    </r>
    <r>
      <rPr>
        <sz val="12"/>
        <color indexed="8"/>
        <rFont val="Arial"/>
        <family val="2"/>
      </rPr>
      <t>TOEFL</t>
    </r>
    <r>
      <rPr>
        <sz val="12"/>
        <color indexed="8"/>
        <rFont val="標楷體"/>
        <family val="4"/>
        <charset val="136"/>
      </rPr>
      <t>網路測驗</t>
    </r>
    <r>
      <rPr>
        <sz val="12"/>
        <color indexed="8"/>
        <rFont val="Arial"/>
        <family val="2"/>
      </rPr>
      <t>71</t>
    </r>
    <r>
      <rPr>
        <sz val="12"/>
        <color indexed="8"/>
        <rFont val="標楷體"/>
        <family val="4"/>
        <charset val="136"/>
      </rPr>
      <t>分、</t>
    </r>
    <r>
      <rPr>
        <sz val="12"/>
        <color indexed="8"/>
        <rFont val="Arial"/>
        <family val="2"/>
      </rPr>
      <t>IELTS 6.0</t>
    </r>
    <r>
      <rPr>
        <sz val="12"/>
        <color indexed="8"/>
        <rFont val="標楷體"/>
        <family val="4"/>
        <charset val="136"/>
      </rPr>
      <t>、或</t>
    </r>
    <r>
      <rPr>
        <sz val="12"/>
        <color indexed="8"/>
        <rFont val="Arial"/>
        <family val="2"/>
      </rPr>
      <t>GEPT</t>
    </r>
    <r>
      <rPr>
        <sz val="12"/>
        <color indexed="8"/>
        <rFont val="標楷體"/>
        <family val="4"/>
        <charset val="136"/>
      </rPr>
      <t xml:space="preserve">全民英檢中高級初試通過。
</t>
    </r>
    <r>
      <rPr>
        <sz val="12"/>
        <color indexed="8"/>
        <rFont val="Arial"/>
        <family val="2"/>
      </rPr>
      <t>3.</t>
    </r>
    <r>
      <rPr>
        <sz val="12"/>
        <color indexed="8"/>
        <rFont val="標楷體"/>
        <family val="4"/>
        <charset val="136"/>
      </rPr>
      <t>申請碩士學位考試前，須通過「文藻外語大學學術倫理教育課程實施要點」所訂之學術倫理教育課程。</t>
    </r>
  </si>
  <si>
    <r>
      <rPr>
        <sz val="12"/>
        <rFont val="標楷體"/>
        <family val="4"/>
        <charset val="136"/>
      </rPr>
      <t>一般筆譯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英語譯中</t>
    </r>
    <r>
      <rPr>
        <sz val="12"/>
        <rFont val="Arial"/>
        <family val="2"/>
      </rPr>
      <t>)</t>
    </r>
  </si>
  <si>
    <r>
      <rPr>
        <sz val="12"/>
        <rFont val="標楷體"/>
        <family val="4"/>
        <charset val="136"/>
      </rPr>
      <t>逐步口譯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中譯英語</t>
    </r>
    <r>
      <rPr>
        <sz val="12"/>
        <rFont val="Arial"/>
        <family val="2"/>
      </rPr>
      <t>)</t>
    </r>
  </si>
  <si>
    <r>
      <rPr>
        <sz val="12"/>
        <rFont val="標楷體"/>
        <family val="4"/>
        <charset val="136"/>
      </rPr>
      <t>專業筆譯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英語譯中</t>
    </r>
    <r>
      <rPr>
        <sz val="12"/>
        <rFont val="Arial"/>
        <family val="2"/>
      </rPr>
      <t>)</t>
    </r>
  </si>
  <si>
    <r>
      <rPr>
        <sz val="12"/>
        <rFont val="標楷體"/>
        <family val="4"/>
        <charset val="136"/>
      </rPr>
      <t>專業逐步口譯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英語譯中</t>
    </r>
    <r>
      <rPr>
        <sz val="12"/>
        <rFont val="Arial"/>
        <family val="2"/>
      </rPr>
      <t>)</t>
    </r>
  </si>
  <si>
    <r>
      <rPr>
        <sz val="12"/>
        <rFont val="標楷體"/>
        <family val="4"/>
        <charset val="136"/>
      </rPr>
      <t>視譯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中英互譯</t>
    </r>
    <r>
      <rPr>
        <sz val="12"/>
        <rFont val="Arial"/>
        <family val="2"/>
      </rPr>
      <t>)</t>
    </r>
  </si>
  <si>
    <r>
      <rPr>
        <sz val="12"/>
        <rFont val="標楷體"/>
        <family val="4"/>
        <charset val="136"/>
      </rPr>
      <t>影視翻譯</t>
    </r>
    <r>
      <rPr>
        <sz val="12"/>
        <rFont val="Arial"/>
        <family val="2"/>
      </rPr>
      <t xml:space="preserve"> (</t>
    </r>
    <r>
      <rPr>
        <sz val="12"/>
        <rFont val="標楷體"/>
        <family val="4"/>
        <charset val="136"/>
      </rPr>
      <t>中英互譯</t>
    </r>
    <r>
      <rPr>
        <sz val="12"/>
        <rFont val="Arial"/>
        <family val="2"/>
      </rPr>
      <t>)</t>
    </r>
  </si>
  <si>
    <r>
      <rPr>
        <sz val="12"/>
        <rFont val="標楷體"/>
        <family val="4"/>
        <charset val="136"/>
      </rPr>
      <t>文學筆譯</t>
    </r>
    <r>
      <rPr>
        <sz val="12"/>
        <rFont val="Arial"/>
        <family val="2"/>
      </rPr>
      <t xml:space="preserve"> (</t>
    </r>
    <r>
      <rPr>
        <sz val="12"/>
        <rFont val="標楷體"/>
        <family val="4"/>
        <charset val="136"/>
      </rPr>
      <t>中英互譯</t>
    </r>
    <r>
      <rPr>
        <sz val="12"/>
        <rFont val="Arial"/>
        <family val="2"/>
      </rPr>
      <t>)</t>
    </r>
  </si>
  <si>
    <r>
      <rPr>
        <sz val="12"/>
        <rFont val="標楷體"/>
        <family val="4"/>
        <charset val="136"/>
      </rPr>
      <t>同步口譯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英譯中</t>
    </r>
    <r>
      <rPr>
        <sz val="12"/>
        <rFont val="Arial"/>
        <family val="2"/>
      </rPr>
      <t>)</t>
    </r>
  </si>
  <si>
    <r>
      <rPr>
        <sz val="12"/>
        <rFont val="標楷體"/>
        <family val="4"/>
        <charset val="136"/>
      </rPr>
      <t>暑期實習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一</t>
    </r>
    <r>
      <rPr>
        <sz val="12"/>
        <rFont val="Arial"/>
        <family val="2"/>
      </rPr>
      <t>)</t>
    </r>
  </si>
  <si>
    <r>
      <rPr>
        <sz val="12"/>
        <rFont val="標楷體"/>
        <family val="4"/>
        <charset val="136"/>
      </rPr>
      <t>實習</t>
    </r>
    <r>
      <rPr>
        <sz val="12"/>
        <rFont val="Arial"/>
        <family val="2"/>
      </rPr>
      <t>160</t>
    </r>
    <r>
      <rPr>
        <sz val="12"/>
        <rFont val="標楷體"/>
        <family val="4"/>
        <charset val="136"/>
      </rPr>
      <t>小時</t>
    </r>
  </si>
  <si>
    <r>
      <rPr>
        <sz val="12"/>
        <rFont val="標楷體"/>
        <family val="4"/>
        <charset val="136"/>
      </rPr>
      <t>暑期實習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二</t>
    </r>
    <r>
      <rPr>
        <sz val="12"/>
        <rFont val="Arial"/>
        <family val="2"/>
      </rPr>
      <t>)</t>
    </r>
  </si>
  <si>
    <r>
      <rPr>
        <sz val="12"/>
        <rFont val="標楷體"/>
        <family val="4"/>
        <charset val="136"/>
      </rPr>
      <t>實習</t>
    </r>
    <r>
      <rPr>
        <sz val="12"/>
        <rFont val="Arial"/>
        <family val="2"/>
      </rPr>
      <t>320</t>
    </r>
    <r>
      <rPr>
        <sz val="12"/>
        <rFont val="標楷體"/>
        <family val="4"/>
        <charset val="136"/>
      </rPr>
      <t>小時</t>
    </r>
  </si>
  <si>
    <r>
      <rPr>
        <b/>
        <sz val="12"/>
        <rFont val="標楷體"/>
        <family val="4"/>
        <charset val="136"/>
      </rPr>
      <t>畢業學分</t>
    </r>
    <r>
      <rPr>
        <b/>
        <sz val="12"/>
        <rFont val="Arial"/>
        <family val="2"/>
      </rPr>
      <t>39=29(</t>
    </r>
    <r>
      <rPr>
        <b/>
        <sz val="12"/>
        <rFont val="標楷體"/>
        <family val="4"/>
        <charset val="136"/>
      </rPr>
      <t>必</t>
    </r>
    <r>
      <rPr>
        <b/>
        <sz val="12"/>
        <rFont val="Arial"/>
        <family val="2"/>
      </rPr>
      <t>)+10(</t>
    </r>
    <r>
      <rPr>
        <b/>
        <sz val="12"/>
        <rFont val="標楷體"/>
        <family val="4"/>
        <charset val="136"/>
      </rPr>
      <t>選</t>
    </r>
    <r>
      <rPr>
        <b/>
        <sz val="12"/>
        <rFont val="Arial"/>
        <family val="2"/>
      </rPr>
      <t>)</t>
    </r>
    <r>
      <rPr>
        <b/>
        <sz val="12"/>
        <rFont val="標楷體"/>
        <family val="4"/>
        <charset val="136"/>
      </rPr>
      <t>。</t>
    </r>
    <phoneticPr fontId="2" type="noConversion"/>
  </si>
  <si>
    <r>
      <rPr>
        <b/>
        <sz val="16"/>
        <color theme="0"/>
        <rFont val="標楷體"/>
        <family val="4"/>
        <charset val="136"/>
      </rPr>
      <t>國際企業管理系碩士班科目學分表</t>
    </r>
    <phoneticPr fontId="2" type="noConversion"/>
  </si>
  <si>
    <r>
      <rPr>
        <b/>
        <sz val="12"/>
        <rFont val="標楷體"/>
        <family val="4"/>
        <charset val="136"/>
      </rPr>
      <t>科目類別</t>
    </r>
    <r>
      <rPr>
        <b/>
        <sz val="12"/>
        <rFont val="Arial"/>
        <family val="2"/>
      </rPr>
      <t xml:space="preserve">                   </t>
    </r>
  </si>
  <si>
    <r>
      <rPr>
        <sz val="12"/>
        <rFont val="標楷體"/>
        <family val="4"/>
        <charset val="136"/>
      </rPr>
      <t>產業經營與管理</t>
    </r>
    <r>
      <rPr>
        <sz val="12"/>
        <rFont val="Arial"/>
        <family val="2"/>
      </rPr>
      <t xml:space="preserve"> </t>
    </r>
  </si>
  <si>
    <r>
      <rPr>
        <sz val="12"/>
        <rFont val="標楷體"/>
        <family val="4"/>
        <charset val="136"/>
      </rPr>
      <t>創新與創業管理</t>
    </r>
  </si>
  <si>
    <r>
      <rPr>
        <sz val="12"/>
        <rFont val="標楷體"/>
        <family val="4"/>
        <charset val="136"/>
      </rPr>
      <t>研究方法</t>
    </r>
    <phoneticPr fontId="2" type="noConversion"/>
  </si>
  <si>
    <r>
      <rPr>
        <sz val="12"/>
        <rFont val="標楷體"/>
        <family val="4"/>
        <charset val="136"/>
      </rPr>
      <t>倫理決策與領導</t>
    </r>
    <r>
      <rPr>
        <sz val="12"/>
        <rFont val="Arial"/>
        <family val="2"/>
      </rPr>
      <t xml:space="preserve"> </t>
    </r>
  </si>
  <si>
    <r>
      <rPr>
        <sz val="12"/>
        <rFont val="標楷體"/>
        <family val="4"/>
        <charset val="136"/>
      </rPr>
      <t>論文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一</t>
    </r>
    <r>
      <rPr>
        <sz val="12"/>
        <rFont val="Arial"/>
        <family val="2"/>
      </rPr>
      <t>)</t>
    </r>
    <phoneticPr fontId="2" type="noConversion"/>
  </si>
  <si>
    <r>
      <rPr>
        <sz val="12"/>
        <rFont val="標楷體"/>
        <family val="4"/>
        <charset val="136"/>
      </rPr>
      <t>論文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二</t>
    </r>
    <r>
      <rPr>
        <sz val="12"/>
        <rFont val="Arial"/>
        <family val="2"/>
      </rPr>
      <t>)</t>
    </r>
    <phoneticPr fontId="2" type="noConversion"/>
  </si>
  <si>
    <r>
      <rPr>
        <sz val="12"/>
        <rFont val="標楷體"/>
        <family val="4"/>
        <charset val="136"/>
      </rPr>
      <t>跨國企業比較管理</t>
    </r>
    <phoneticPr fontId="2" type="noConversion"/>
  </si>
  <si>
    <r>
      <rPr>
        <sz val="12"/>
        <rFont val="標楷體"/>
        <family val="4"/>
        <charset val="136"/>
      </rPr>
      <t>國際企業管理個案</t>
    </r>
    <phoneticPr fontId="2" type="noConversion"/>
  </si>
  <si>
    <r>
      <rPr>
        <sz val="12"/>
        <rFont val="標楷體"/>
        <family val="4"/>
        <charset val="136"/>
      </rPr>
      <t>國際策略管理</t>
    </r>
  </si>
  <si>
    <r>
      <rPr>
        <sz val="12"/>
        <rFont val="標楷體"/>
        <family val="4"/>
        <charset val="136"/>
      </rPr>
      <t>文創品牌行銷研究</t>
    </r>
    <phoneticPr fontId="2" type="noConversion"/>
  </si>
  <si>
    <r>
      <rPr>
        <sz val="12"/>
        <rFont val="標楷體"/>
        <family val="4"/>
        <charset val="136"/>
      </rPr>
      <t>傳藝系開課</t>
    </r>
    <phoneticPr fontId="2" type="noConversion"/>
  </si>
  <si>
    <r>
      <rPr>
        <sz val="12"/>
        <rFont val="標楷體"/>
        <family val="4"/>
        <charset val="136"/>
      </rPr>
      <t>流行文化與消費</t>
    </r>
  </si>
  <si>
    <r>
      <rPr>
        <sz val="12"/>
        <rFont val="標楷體"/>
        <family val="4"/>
        <charset val="136"/>
      </rPr>
      <t>商業類影音專題創作</t>
    </r>
  </si>
  <si>
    <r>
      <rPr>
        <sz val="12"/>
        <rFont val="標楷體"/>
        <family val="4"/>
        <charset val="136"/>
      </rPr>
      <t>智慧零售實作</t>
    </r>
    <phoneticPr fontId="2" type="noConversion"/>
  </si>
  <si>
    <r>
      <rPr>
        <sz val="12"/>
        <rFont val="標楷體"/>
        <family val="4"/>
        <charset val="136"/>
      </rPr>
      <t>數位系開課</t>
    </r>
    <phoneticPr fontId="2" type="noConversion"/>
  </si>
  <si>
    <r>
      <rPr>
        <sz val="12"/>
        <rFont val="標楷體"/>
        <family val="4"/>
        <charset val="136"/>
      </rPr>
      <t>電子商務實務</t>
    </r>
  </si>
  <si>
    <r>
      <rPr>
        <sz val="12"/>
        <rFont val="標楷體"/>
        <family val="4"/>
        <charset val="136"/>
      </rPr>
      <t>獨立研究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一</t>
    </r>
    <r>
      <rPr>
        <sz val="12"/>
        <rFont val="Arial"/>
        <family val="2"/>
      </rPr>
      <t>)</t>
    </r>
  </si>
  <si>
    <r>
      <rPr>
        <sz val="12"/>
        <rFont val="標楷體"/>
        <family val="4"/>
        <charset val="136"/>
      </rPr>
      <t>獨立研究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二</t>
    </r>
    <r>
      <rPr>
        <sz val="12"/>
        <rFont val="Arial"/>
        <family val="2"/>
      </rPr>
      <t>)</t>
    </r>
  </si>
  <si>
    <r>
      <rPr>
        <sz val="12"/>
        <rFont val="標楷體"/>
        <family val="4"/>
        <charset val="136"/>
      </rPr>
      <t>海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內</t>
    </r>
    <r>
      <rPr>
        <sz val="12"/>
        <rFont val="Arial"/>
        <family val="2"/>
      </rPr>
      <t>)</t>
    </r>
    <r>
      <rPr>
        <sz val="12"/>
        <rFont val="標楷體"/>
        <family val="4"/>
        <charset val="136"/>
      </rPr>
      <t>外研習</t>
    </r>
    <phoneticPr fontId="2" type="noConversion"/>
  </si>
  <si>
    <r>
      <rPr>
        <sz val="10"/>
        <rFont val="標楷體"/>
        <family val="4"/>
        <charset val="136"/>
      </rPr>
      <t xml:space="preserve">備註：
</t>
    </r>
    <r>
      <rPr>
        <sz val="10"/>
        <rFont val="Arial"/>
        <family val="2"/>
      </rPr>
      <t>1.</t>
    </r>
    <r>
      <rPr>
        <sz val="10"/>
        <rFont val="標楷體"/>
        <family val="4"/>
        <charset val="136"/>
      </rPr>
      <t>本所畢業最低學分為</t>
    </r>
    <r>
      <rPr>
        <sz val="10"/>
        <rFont val="Arial"/>
        <family val="2"/>
      </rPr>
      <t>34</t>
    </r>
    <r>
      <rPr>
        <sz val="10"/>
        <rFont val="標楷體"/>
        <family val="4"/>
        <charset val="136"/>
      </rPr>
      <t>學分，其中包括：（</t>
    </r>
    <r>
      <rPr>
        <sz val="10"/>
        <rFont val="Arial"/>
        <family val="2"/>
      </rPr>
      <t>1</t>
    </r>
    <r>
      <rPr>
        <sz val="10"/>
        <rFont val="標楷體"/>
        <family val="4"/>
        <charset val="136"/>
      </rPr>
      <t>）必修課程</t>
    </r>
    <r>
      <rPr>
        <sz val="10"/>
        <rFont val="Arial"/>
        <family val="2"/>
      </rPr>
      <t>13</t>
    </r>
    <r>
      <rPr>
        <sz val="10"/>
        <rFont val="標楷體"/>
        <family val="4"/>
        <charset val="136"/>
      </rPr>
      <t>學分；（</t>
    </r>
    <r>
      <rPr>
        <sz val="10"/>
        <rFont val="Arial"/>
        <family val="2"/>
      </rPr>
      <t>2</t>
    </r>
    <r>
      <rPr>
        <sz val="10"/>
        <rFont val="標楷體"/>
        <family val="4"/>
        <charset val="136"/>
      </rPr>
      <t>）選修課程至少</t>
    </r>
    <r>
      <rPr>
        <sz val="10"/>
        <rFont val="Arial"/>
        <family val="2"/>
      </rPr>
      <t>21</t>
    </r>
    <r>
      <rPr>
        <sz val="10"/>
        <rFont val="標楷體"/>
        <family val="4"/>
        <charset val="136"/>
      </rPr>
      <t>學分（含所訂選修課程
　至少</t>
    </r>
    <r>
      <rPr>
        <sz val="10"/>
        <rFont val="Arial"/>
        <family val="2"/>
      </rPr>
      <t>18</t>
    </r>
    <r>
      <rPr>
        <sz val="10"/>
        <rFont val="標楷體"/>
        <family val="4"/>
        <charset val="136"/>
      </rPr>
      <t xml:space="preserve">學分）。
</t>
    </r>
    <r>
      <rPr>
        <sz val="10"/>
        <rFont val="Arial"/>
        <family val="2"/>
      </rPr>
      <t>2.</t>
    </r>
    <r>
      <rPr>
        <sz val="10"/>
        <rFont val="標楷體"/>
        <family val="4"/>
        <charset val="136"/>
      </rPr>
      <t xml:space="preserve">碩士論文寫作為本所畢業門檻。
</t>
    </r>
    <r>
      <rPr>
        <sz val="10"/>
        <rFont val="Arial"/>
        <family val="2"/>
      </rPr>
      <t>3.</t>
    </r>
    <r>
      <rPr>
        <sz val="10"/>
        <rFont val="標楷體"/>
        <family val="4"/>
        <charset val="136"/>
      </rPr>
      <t>申請本所「碩士三聯學位學程」之學生，畢業最低學分為</t>
    </r>
    <r>
      <rPr>
        <sz val="10"/>
        <rFont val="Arial"/>
        <family val="2"/>
      </rPr>
      <t>34</t>
    </r>
    <r>
      <rPr>
        <sz val="10"/>
        <rFont val="標楷體"/>
        <family val="4"/>
        <charset val="136"/>
      </rPr>
      <t>學分，其中包括：（</t>
    </r>
    <r>
      <rPr>
        <sz val="10"/>
        <rFont val="Arial"/>
        <family val="2"/>
      </rPr>
      <t>1</t>
    </r>
    <r>
      <rPr>
        <sz val="10"/>
        <rFont val="標楷體"/>
        <family val="4"/>
        <charset val="136"/>
      </rPr>
      <t>）「碩士三聯學位學程」課程</t>
    </r>
    <r>
      <rPr>
        <sz val="10"/>
        <rFont val="Arial"/>
        <family val="2"/>
      </rPr>
      <t>20</t>
    </r>
    <r>
      <rPr>
        <sz val="10"/>
        <rFont val="標楷體"/>
        <family val="4"/>
        <charset val="136"/>
      </rPr>
      <t xml:space="preserve">學分
</t>
    </r>
    <r>
      <rPr>
        <sz val="10"/>
        <rFont val="Arial"/>
        <family val="2"/>
      </rPr>
      <t xml:space="preserve"> </t>
    </r>
    <r>
      <rPr>
        <sz val="10"/>
        <rFont val="標楷體"/>
        <family val="4"/>
        <charset val="136"/>
      </rPr>
      <t>（課程規劃表另訂）；（</t>
    </r>
    <r>
      <rPr>
        <sz val="10"/>
        <rFont val="Arial"/>
        <family val="2"/>
      </rPr>
      <t>2</t>
    </r>
    <r>
      <rPr>
        <sz val="10"/>
        <rFont val="標楷體"/>
        <family val="4"/>
        <charset val="136"/>
      </rPr>
      <t>）所訂之必、選修課程至少</t>
    </r>
    <r>
      <rPr>
        <sz val="10"/>
        <rFont val="Arial"/>
        <family val="2"/>
      </rPr>
      <t>14</t>
    </r>
    <r>
      <rPr>
        <sz val="10"/>
        <rFont val="標楷體"/>
        <family val="4"/>
        <charset val="136"/>
      </rPr>
      <t xml:space="preserve">學分。
</t>
    </r>
    <r>
      <rPr>
        <sz val="10"/>
        <rFont val="Arial"/>
        <family val="2"/>
      </rPr>
      <t>4.</t>
    </r>
    <r>
      <rPr>
        <sz val="10"/>
        <rFont val="標楷體"/>
        <family val="4"/>
        <charset val="136"/>
      </rPr>
      <t xml:space="preserve">本所科目學分表選修科目僅供參考，須以當年度本所開出之課程為準。
</t>
    </r>
    <r>
      <rPr>
        <sz val="10"/>
        <rFont val="Arial"/>
        <family val="2"/>
      </rPr>
      <t>5.</t>
    </r>
    <r>
      <rPr>
        <sz val="10"/>
        <rFont val="標楷體"/>
        <family val="4"/>
        <charset val="136"/>
      </rPr>
      <t>申請碩士學位考試前，須通過「文藻外語大學學術倫理教育課程實施要點」所訂之學術倫理教育課程。</t>
    </r>
    <phoneticPr fontId="2" type="noConversion"/>
  </si>
  <si>
    <r>
      <rPr>
        <b/>
        <sz val="14"/>
        <color indexed="9"/>
        <rFont val="標楷體"/>
        <family val="4"/>
        <charset val="136"/>
      </rPr>
      <t>國際事務系碩士班科目學分表</t>
    </r>
    <phoneticPr fontId="2" type="noConversion"/>
  </si>
  <si>
    <r>
      <rPr>
        <sz val="12"/>
        <rFont val="標楷體"/>
        <family val="4"/>
        <charset val="136"/>
      </rPr>
      <t>科目類別</t>
    </r>
    <r>
      <rPr>
        <sz val="12"/>
        <rFont val="Arial"/>
        <family val="2"/>
      </rPr>
      <t xml:space="preserve">                   </t>
    </r>
  </si>
  <si>
    <r>
      <rPr>
        <sz val="12"/>
        <rFont val="標楷體"/>
        <family val="4"/>
        <charset val="136"/>
      </rPr>
      <t>備註</t>
    </r>
    <phoneticPr fontId="2" type="noConversion"/>
  </si>
  <si>
    <r>
      <rPr>
        <sz val="10"/>
        <rFont val="標楷體"/>
        <family val="4"/>
        <charset val="136"/>
      </rPr>
      <t>授課時數</t>
    </r>
    <phoneticPr fontId="2" type="noConversion"/>
  </si>
  <si>
    <r>
      <rPr>
        <sz val="12"/>
        <rFont val="標楷體"/>
        <family val="4"/>
        <charset val="136"/>
      </rPr>
      <t>必修科目</t>
    </r>
    <phoneticPr fontId="2" type="noConversion"/>
  </si>
  <si>
    <r>
      <rPr>
        <sz val="11"/>
        <color indexed="8"/>
        <rFont val="標楷體"/>
        <family val="4"/>
        <charset val="136"/>
      </rPr>
      <t>國際事務研究方法</t>
    </r>
  </si>
  <si>
    <r>
      <rPr>
        <sz val="11"/>
        <rFont val="標楷體"/>
        <family val="4"/>
        <charset val="136"/>
      </rPr>
      <t>全球發展歷史、理論與實務</t>
    </r>
  </si>
  <si>
    <r>
      <rPr>
        <sz val="11"/>
        <rFont val="標楷體"/>
        <family val="4"/>
        <charset val="136"/>
      </rPr>
      <t>國際政治經濟哲學、理論與議題</t>
    </r>
  </si>
  <si>
    <r>
      <rPr>
        <sz val="11"/>
        <color indexed="8"/>
        <rFont val="標楷體"/>
        <family val="4"/>
        <charset val="136"/>
      </rPr>
      <t>跨文化溝通與談判</t>
    </r>
  </si>
  <si>
    <r>
      <rPr>
        <sz val="11"/>
        <rFont val="標楷體"/>
        <family val="4"/>
        <charset val="136"/>
      </rPr>
      <t>論文</t>
    </r>
    <r>
      <rPr>
        <sz val="11"/>
        <rFont val="Arial"/>
        <family val="2"/>
      </rPr>
      <t>/</t>
    </r>
    <r>
      <rPr>
        <sz val="11"/>
        <rFont val="標楷體"/>
        <family val="4"/>
        <charset val="136"/>
      </rPr>
      <t>產學合作研究案技術報告</t>
    </r>
  </si>
  <si>
    <r>
      <rPr>
        <b/>
        <sz val="11"/>
        <rFont val="標楷體"/>
        <family val="4"/>
        <charset val="136"/>
      </rPr>
      <t>合計</t>
    </r>
  </si>
  <si>
    <r>
      <rPr>
        <sz val="12"/>
        <rFont val="標楷體"/>
        <family val="4"/>
        <charset val="136"/>
      </rPr>
      <t>選修科目</t>
    </r>
    <phoneticPr fontId="2" type="noConversion"/>
  </si>
  <si>
    <r>
      <rPr>
        <sz val="11"/>
        <rFont val="標楷體"/>
        <family val="4"/>
        <charset val="136"/>
      </rPr>
      <t>國際企業全球競爭與挑戰</t>
    </r>
  </si>
  <si>
    <r>
      <rPr>
        <sz val="11"/>
        <rFont val="標楷體"/>
        <family val="4"/>
        <charset val="136"/>
      </rPr>
      <t>國際發展與非政府組織管理</t>
    </r>
  </si>
  <si>
    <r>
      <rPr>
        <sz val="11"/>
        <rFont val="標楷體"/>
        <family val="4"/>
        <charset val="136"/>
      </rPr>
      <t>涉外團隊領導理論與實作</t>
    </r>
    <phoneticPr fontId="2" type="noConversion"/>
  </si>
  <si>
    <r>
      <rPr>
        <sz val="11"/>
        <rFont val="標楷體"/>
        <family val="4"/>
        <charset val="136"/>
      </rPr>
      <t>全球經濟財務安全議題</t>
    </r>
  </si>
  <si>
    <r>
      <rPr>
        <sz val="11"/>
        <rFont val="標楷體"/>
        <family val="4"/>
        <charset val="136"/>
      </rPr>
      <t>中國政經與社會發展</t>
    </r>
    <phoneticPr fontId="2" type="noConversion"/>
  </si>
  <si>
    <r>
      <rPr>
        <sz val="11"/>
        <rFont val="標楷體"/>
        <family val="4"/>
        <charset val="136"/>
      </rPr>
      <t>涉外危機管理個案分析與實作</t>
    </r>
  </si>
  <si>
    <r>
      <rPr>
        <sz val="11"/>
        <rFont val="標楷體"/>
        <family val="4"/>
        <charset val="136"/>
      </rPr>
      <t>全球區域經濟整合與發展</t>
    </r>
  </si>
  <si>
    <r>
      <rPr>
        <sz val="11"/>
        <rFont val="標楷體"/>
        <family val="4"/>
        <charset val="136"/>
      </rPr>
      <t>台資企業中國經商模式</t>
    </r>
    <phoneticPr fontId="2" type="noConversion"/>
  </si>
  <si>
    <r>
      <rPr>
        <sz val="11"/>
        <rFont val="標楷體"/>
        <family val="4"/>
        <charset val="136"/>
      </rPr>
      <t>涉外工作策略管理理論與實作</t>
    </r>
  </si>
  <si>
    <r>
      <rPr>
        <sz val="11"/>
        <rFont val="標楷體"/>
        <family val="4"/>
        <charset val="136"/>
      </rPr>
      <t>區域研究專題</t>
    </r>
    <phoneticPr fontId="2" type="noConversion"/>
  </si>
  <si>
    <r>
      <rPr>
        <sz val="11"/>
        <rFont val="標楷體"/>
        <family val="4"/>
        <charset val="136"/>
      </rPr>
      <t>全球治理與國際建制</t>
    </r>
  </si>
  <si>
    <r>
      <rPr>
        <sz val="11"/>
        <rFont val="標楷體"/>
        <family val="4"/>
        <charset val="136"/>
      </rPr>
      <t>國際行銷與市場研究</t>
    </r>
  </si>
  <si>
    <r>
      <rPr>
        <sz val="11"/>
        <rFont val="標楷體"/>
        <family val="4"/>
        <charset val="136"/>
      </rPr>
      <t>獨立研究</t>
    </r>
    <phoneticPr fontId="2" type="noConversion"/>
  </si>
  <si>
    <r>
      <rPr>
        <b/>
        <sz val="11"/>
        <rFont val="標楷體"/>
        <family val="4"/>
        <charset val="136"/>
      </rPr>
      <t>合計</t>
    </r>
    <phoneticPr fontId="2" type="noConversion"/>
  </si>
  <si>
    <r>
      <t>1.</t>
    </r>
    <r>
      <rPr>
        <sz val="12"/>
        <rFont val="標楷體"/>
        <family val="4"/>
        <charset val="136"/>
      </rPr>
      <t>本所畢業最低學分為</t>
    </r>
    <r>
      <rPr>
        <b/>
        <sz val="12"/>
        <rFont val="Arial"/>
        <family val="2"/>
      </rPr>
      <t>33=15(</t>
    </r>
    <r>
      <rPr>
        <b/>
        <sz val="12"/>
        <rFont val="標楷體"/>
        <family val="4"/>
        <charset val="136"/>
      </rPr>
      <t>必</t>
    </r>
    <r>
      <rPr>
        <b/>
        <sz val="12"/>
        <rFont val="Arial"/>
        <family val="2"/>
      </rPr>
      <t>)+18(</t>
    </r>
    <r>
      <rPr>
        <b/>
        <sz val="12"/>
        <rFont val="標楷體"/>
        <family val="4"/>
        <charset val="136"/>
      </rPr>
      <t>選</t>
    </r>
    <r>
      <rPr>
        <b/>
        <sz val="12"/>
        <rFont val="Arial"/>
        <family val="2"/>
      </rPr>
      <t>)</t>
    </r>
    <r>
      <rPr>
        <sz val="12"/>
        <rFont val="標楷體"/>
        <family val="4"/>
        <charset val="136"/>
      </rPr>
      <t>。</t>
    </r>
    <phoneticPr fontId="2" type="noConversion"/>
  </si>
  <si>
    <r>
      <t>2.</t>
    </r>
    <r>
      <rPr>
        <sz val="12"/>
        <rFont val="標楷體"/>
        <family val="4"/>
        <charset val="136"/>
      </rPr>
      <t>申請碩士學位考試前，須通過「文藻外語大學學術倫理教育課程實施要點」所訂之學術倫理教育課程。</t>
    </r>
    <phoneticPr fontId="2" type="noConversion"/>
  </si>
  <si>
    <r>
      <t>3.</t>
    </r>
    <r>
      <rPr>
        <sz val="12"/>
        <rFont val="標楷體"/>
        <family val="4"/>
        <charset val="136"/>
      </rPr>
      <t>選修</t>
    </r>
    <r>
      <rPr>
        <sz val="12"/>
        <rFont val="Arial"/>
        <family val="2"/>
      </rPr>
      <t xml:space="preserve">18 </t>
    </r>
    <r>
      <rPr>
        <sz val="12"/>
        <rFont val="標楷體"/>
        <family val="4"/>
        <charset val="136"/>
      </rPr>
      <t>學分中，經學生申請核准後，可至本校外所修習</t>
    </r>
    <r>
      <rPr>
        <sz val="12"/>
        <rFont val="Arial"/>
        <family val="2"/>
      </rPr>
      <t xml:space="preserve"> 6 </t>
    </r>
    <r>
      <rPr>
        <sz val="12"/>
        <rFont val="標楷體"/>
        <family val="4"/>
        <charset val="136"/>
      </rPr>
      <t>學分。</t>
    </r>
    <phoneticPr fontId="2" type="noConversion"/>
  </si>
  <si>
    <r>
      <rPr>
        <sz val="12"/>
        <rFont val="標楷體"/>
        <family val="4"/>
        <charset val="136"/>
      </rPr>
      <t>歐洲宗教與文化專題</t>
    </r>
  </si>
  <si>
    <r>
      <rPr>
        <sz val="12"/>
        <rFont val="標楷體"/>
        <family val="4"/>
        <charset val="136"/>
      </rPr>
      <t>職場體驗實習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一</t>
    </r>
    <r>
      <rPr>
        <sz val="12"/>
        <rFont val="Arial"/>
        <family val="2"/>
      </rPr>
      <t>)</t>
    </r>
  </si>
  <si>
    <r>
      <rPr>
        <sz val="12"/>
        <rFont val="標楷體"/>
        <family val="4"/>
        <charset val="136"/>
      </rPr>
      <t>職場體驗實習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二</t>
    </r>
    <r>
      <rPr>
        <sz val="12"/>
        <rFont val="Arial"/>
        <family val="2"/>
      </rPr>
      <t>)</t>
    </r>
  </si>
  <si>
    <r>
      <rPr>
        <b/>
        <sz val="20"/>
        <rFont val="標楷體"/>
        <family val="4"/>
        <charset val="136"/>
      </rPr>
      <t>東南亞學系碩士班科目學分表</t>
    </r>
    <r>
      <rPr>
        <b/>
        <sz val="20"/>
        <rFont val="Arial"/>
        <family val="2"/>
      </rPr>
      <t xml:space="preserve">    </t>
    </r>
    <r>
      <rPr>
        <sz val="12"/>
        <color indexed="9"/>
        <rFont val="Times New Roman"/>
        <family val="1"/>
      </rPr>
      <t/>
    </r>
    <phoneticPr fontId="2" type="noConversion"/>
  </si>
  <si>
    <r>
      <rPr>
        <sz val="12"/>
        <rFont val="標楷體"/>
        <family val="4"/>
        <charset val="136"/>
      </rPr>
      <t>科目類別</t>
    </r>
    <phoneticPr fontId="2" type="noConversion"/>
  </si>
  <si>
    <r>
      <rPr>
        <sz val="12"/>
        <rFont val="標楷體"/>
        <family val="4"/>
        <charset val="136"/>
      </rPr>
      <t>科目名稱</t>
    </r>
    <phoneticPr fontId="2" type="noConversion"/>
  </si>
  <si>
    <r>
      <rPr>
        <sz val="12"/>
        <rFont val="標楷體"/>
        <family val="4"/>
        <charset val="136"/>
      </rPr>
      <t>學分數</t>
    </r>
    <phoneticPr fontId="2" type="noConversion"/>
  </si>
  <si>
    <r>
      <rPr>
        <sz val="12"/>
        <rFont val="標楷體"/>
        <family val="4"/>
        <charset val="136"/>
      </rPr>
      <t>備註</t>
    </r>
    <phoneticPr fontId="2" type="noConversion"/>
  </si>
  <si>
    <r>
      <rPr>
        <sz val="12"/>
        <rFont val="標楷體"/>
        <family val="4"/>
        <charset val="136"/>
      </rPr>
      <t>二</t>
    </r>
    <phoneticPr fontId="2" type="noConversion"/>
  </si>
  <si>
    <r>
      <rPr>
        <sz val="12"/>
        <rFont val="標楷體"/>
        <family val="4"/>
        <charset val="136"/>
      </rPr>
      <t>必修科目</t>
    </r>
    <r>
      <rPr>
        <sz val="12"/>
        <rFont val="Arial"/>
        <family val="2"/>
      </rPr>
      <t xml:space="preserve">                    </t>
    </r>
    <phoneticPr fontId="2" type="noConversion"/>
  </si>
  <si>
    <r>
      <rPr>
        <sz val="12"/>
        <rFont val="標楷體"/>
        <family val="4"/>
        <charset val="136"/>
      </rPr>
      <t>社會科學研究方法</t>
    </r>
  </si>
  <si>
    <r>
      <rPr>
        <sz val="12"/>
        <rFont val="標楷體"/>
        <family val="4"/>
        <charset val="136"/>
      </rPr>
      <t>台商企業與東南亞專題</t>
    </r>
  </si>
  <si>
    <r>
      <rPr>
        <sz val="12"/>
        <rFont val="標楷體"/>
        <family val="4"/>
        <charset val="136"/>
      </rPr>
      <t>論文寫作</t>
    </r>
  </si>
  <si>
    <r>
      <rPr>
        <sz val="12"/>
        <rFont val="標楷體"/>
        <family val="4"/>
        <charset val="136"/>
      </rPr>
      <t>東南亞語言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一）</t>
    </r>
    <phoneticPr fontId="2" type="noConversion"/>
  </si>
  <si>
    <r>
      <rPr>
        <sz val="12"/>
        <rFont val="標楷體"/>
        <family val="4"/>
        <charset val="136"/>
      </rPr>
      <t>初級東南亞語言類別課程</t>
    </r>
  </si>
  <si>
    <r>
      <rPr>
        <sz val="12"/>
        <rFont val="標楷體"/>
        <family val="4"/>
        <charset val="136"/>
      </rPr>
      <t>東南亞語言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二</t>
    </r>
    <r>
      <rPr>
        <sz val="12"/>
        <rFont val="Arial"/>
        <family val="2"/>
      </rPr>
      <t>)</t>
    </r>
    <phoneticPr fontId="2" type="noConversion"/>
  </si>
  <si>
    <r>
      <rPr>
        <sz val="12"/>
        <rFont val="標楷體"/>
        <family val="4"/>
        <charset val="136"/>
      </rPr>
      <t>初級東南亞語言類別課程</t>
    </r>
    <phoneticPr fontId="2" type="noConversion"/>
  </si>
  <si>
    <r>
      <rPr>
        <sz val="12"/>
        <rFont val="標楷體"/>
        <family val="4"/>
        <charset val="136"/>
      </rPr>
      <t>東南亞專題研習</t>
    </r>
    <phoneticPr fontId="2" type="noConversion"/>
  </si>
  <si>
    <r>
      <rPr>
        <sz val="12"/>
        <rFont val="標楷體"/>
        <family val="4"/>
        <charset val="136"/>
      </rPr>
      <t>赴東南亞在當地時間至少</t>
    </r>
    <r>
      <rPr>
        <sz val="12"/>
        <rFont val="Arial"/>
        <family val="2"/>
      </rPr>
      <t>60</t>
    </r>
    <r>
      <rPr>
        <sz val="12"/>
        <rFont val="標楷體"/>
        <family val="4"/>
        <charset val="136"/>
      </rPr>
      <t>天，得累計計算。上下學期皆會開課</t>
    </r>
    <phoneticPr fontId="2" type="noConversion"/>
  </si>
  <si>
    <r>
      <rPr>
        <sz val="12"/>
        <rFont val="標楷體"/>
        <family val="4"/>
        <charset val="136"/>
      </rPr>
      <t>模組課程</t>
    </r>
    <phoneticPr fontId="2" type="noConversion"/>
  </si>
  <si>
    <r>
      <rPr>
        <sz val="12"/>
        <rFont val="標楷體"/>
        <family val="4"/>
        <charset val="136"/>
      </rPr>
      <t>東南亞政府與社會模組</t>
    </r>
    <phoneticPr fontId="2" type="noConversion"/>
  </si>
  <si>
    <r>
      <rPr>
        <sz val="12"/>
        <rFont val="標楷體"/>
        <family val="4"/>
        <charset val="136"/>
      </rPr>
      <t>東南亞政府發展與變遷</t>
    </r>
    <phoneticPr fontId="2" type="noConversion"/>
  </si>
  <si>
    <r>
      <rPr>
        <sz val="12"/>
        <rFont val="標楷體"/>
        <family val="4"/>
        <charset val="136"/>
      </rPr>
      <t>東南亞社會發展與變遷</t>
    </r>
    <phoneticPr fontId="2" type="noConversion"/>
  </si>
  <si>
    <r>
      <rPr>
        <sz val="12"/>
        <rFont val="標楷體"/>
        <family val="4"/>
        <charset val="136"/>
      </rPr>
      <t>東南亞少數族群</t>
    </r>
    <phoneticPr fontId="2" type="noConversion"/>
  </si>
  <si>
    <r>
      <rPr>
        <sz val="12"/>
        <rFont val="標楷體"/>
        <family val="4"/>
        <charset val="136"/>
      </rPr>
      <t>東南亞華人社會</t>
    </r>
    <phoneticPr fontId="2" type="noConversion"/>
  </si>
  <si>
    <r>
      <rPr>
        <sz val="12"/>
        <rFont val="標楷體"/>
        <family val="4"/>
        <charset val="136"/>
      </rPr>
      <t>全英授課</t>
    </r>
    <phoneticPr fontId="2" type="noConversion"/>
  </si>
  <si>
    <r>
      <rPr>
        <sz val="12"/>
        <rFont val="標楷體"/>
        <family val="4"/>
        <charset val="136"/>
      </rPr>
      <t>東南亞文化與文明</t>
    </r>
    <phoneticPr fontId="2" type="noConversion"/>
  </si>
  <si>
    <r>
      <rPr>
        <sz val="12"/>
        <rFont val="標楷體"/>
        <family val="4"/>
        <charset val="136"/>
      </rPr>
      <t>中國與東南亞專題</t>
    </r>
    <phoneticPr fontId="2" type="noConversion"/>
  </si>
  <si>
    <r>
      <rPr>
        <sz val="12"/>
        <rFont val="標楷體"/>
        <family val="4"/>
        <charset val="136"/>
      </rPr>
      <t>台灣與東南亞</t>
    </r>
    <phoneticPr fontId="2" type="noConversion"/>
  </si>
  <si>
    <r>
      <rPr>
        <sz val="12"/>
        <rFont val="標楷體"/>
        <family val="4"/>
        <charset val="136"/>
      </rPr>
      <t>東南亞移民在台灣</t>
    </r>
    <phoneticPr fontId="2" type="noConversion"/>
  </si>
  <si>
    <r>
      <rPr>
        <sz val="12"/>
        <rFont val="標楷體"/>
        <family val="4"/>
        <charset val="136"/>
      </rPr>
      <t>東南亞區域關係</t>
    </r>
    <phoneticPr fontId="2" type="noConversion"/>
  </si>
  <si>
    <r>
      <rPr>
        <sz val="12"/>
        <rFont val="標楷體"/>
        <family val="4"/>
        <charset val="136"/>
      </rPr>
      <t>東南亞政府專題</t>
    </r>
    <phoneticPr fontId="2" type="noConversion"/>
  </si>
  <si>
    <r>
      <rPr>
        <sz val="12"/>
        <rFont val="標楷體"/>
        <family val="4"/>
        <charset val="136"/>
      </rPr>
      <t>東南亞社會專題</t>
    </r>
    <phoneticPr fontId="2" type="noConversion"/>
  </si>
  <si>
    <r>
      <rPr>
        <sz val="11"/>
        <rFont val="標楷體"/>
        <family val="4"/>
        <charset val="136"/>
      </rPr>
      <t>東南亞企業與產業模組</t>
    </r>
    <phoneticPr fontId="2" type="noConversion"/>
  </si>
  <si>
    <r>
      <rPr>
        <sz val="12"/>
        <rFont val="標楷體"/>
        <family val="4"/>
        <charset val="136"/>
      </rPr>
      <t>東南亞企業發展</t>
    </r>
    <phoneticPr fontId="2" type="noConversion"/>
  </si>
  <si>
    <r>
      <rPr>
        <sz val="12"/>
        <rFont val="標楷體"/>
        <family val="4"/>
        <charset val="136"/>
      </rPr>
      <t>東南亞產業發展</t>
    </r>
    <phoneticPr fontId="2" type="noConversion"/>
  </si>
  <si>
    <r>
      <rPr>
        <sz val="12"/>
        <rFont val="標楷體"/>
        <family val="4"/>
        <charset val="136"/>
      </rPr>
      <t>東南亞區域經濟</t>
    </r>
    <phoneticPr fontId="2" type="noConversion"/>
  </si>
  <si>
    <r>
      <rPr>
        <sz val="12"/>
        <rFont val="標楷體"/>
        <family val="4"/>
        <charset val="136"/>
      </rPr>
      <t>東南亞經濟政策</t>
    </r>
  </si>
  <si>
    <r>
      <rPr>
        <sz val="12"/>
        <rFont val="標楷體"/>
        <family val="4"/>
        <charset val="136"/>
      </rPr>
      <t>國際企業</t>
    </r>
    <phoneticPr fontId="2" type="noConversion"/>
  </si>
  <si>
    <r>
      <rPr>
        <sz val="12"/>
        <rFont val="標楷體"/>
        <family val="4"/>
        <charset val="136"/>
      </rPr>
      <t>東南亞企業專題</t>
    </r>
    <phoneticPr fontId="2" type="noConversion"/>
  </si>
  <si>
    <r>
      <rPr>
        <sz val="12"/>
        <rFont val="標楷體"/>
        <family val="4"/>
        <charset val="136"/>
      </rPr>
      <t>東南亞產業專題</t>
    </r>
    <phoneticPr fontId="2" type="noConversion"/>
  </si>
  <si>
    <r>
      <rPr>
        <sz val="12"/>
        <rFont val="標楷體"/>
        <family val="4"/>
        <charset val="136"/>
      </rPr>
      <t>東南亞台商個案研究</t>
    </r>
    <phoneticPr fontId="2" type="noConversion"/>
  </si>
  <si>
    <r>
      <rPr>
        <sz val="12"/>
        <rFont val="標楷體"/>
        <family val="4"/>
        <charset val="136"/>
      </rPr>
      <t>國際企業全球競爭與挑戰</t>
    </r>
    <phoneticPr fontId="2" type="noConversion"/>
  </si>
  <si>
    <r>
      <rPr>
        <sz val="12"/>
        <rFont val="標楷體"/>
        <family val="4"/>
        <charset val="136"/>
      </rPr>
      <t>東南亞行銷與市場研究</t>
    </r>
  </si>
  <si>
    <r>
      <t>1.</t>
    </r>
    <r>
      <rPr>
        <sz val="12"/>
        <rFont val="標楷體"/>
        <family val="4"/>
        <charset val="136"/>
      </rPr>
      <t>本所學生需修滿至少</t>
    </r>
    <r>
      <rPr>
        <sz val="12"/>
        <rFont val="Arial"/>
        <family val="2"/>
      </rPr>
      <t>34</t>
    </r>
    <r>
      <rPr>
        <sz val="12"/>
        <rFont val="標楷體"/>
        <family val="4"/>
        <charset val="136"/>
      </rPr>
      <t>學分：包括</t>
    </r>
    <r>
      <rPr>
        <sz val="12"/>
        <rFont val="Arial"/>
        <family val="2"/>
      </rPr>
      <t>19</t>
    </r>
    <r>
      <rPr>
        <sz val="12"/>
        <rFont val="標楷體"/>
        <family val="4"/>
        <charset val="136"/>
      </rPr>
      <t>必修學分（含論文寫作</t>
    </r>
    <r>
      <rPr>
        <sz val="12"/>
        <rFont val="Arial"/>
        <family val="2"/>
      </rPr>
      <t>6</t>
    </r>
    <r>
      <rPr>
        <sz val="12"/>
        <rFont val="標楷體"/>
        <family val="4"/>
        <charset val="136"/>
      </rPr>
      <t>學分）</t>
    </r>
    <r>
      <rPr>
        <sz val="12"/>
        <rFont val="Arial"/>
        <family val="2"/>
      </rPr>
      <t>+</t>
    </r>
    <r>
      <rPr>
        <sz val="12"/>
        <rFont val="標楷體"/>
        <family val="4"/>
        <charset val="136"/>
      </rPr>
      <t>模組課程</t>
    </r>
    <r>
      <rPr>
        <sz val="12"/>
        <rFont val="Arial"/>
        <family val="2"/>
      </rPr>
      <t>15</t>
    </r>
    <r>
      <rPr>
        <sz val="12"/>
        <rFont val="標楷體"/>
        <family val="4"/>
        <charset val="136"/>
      </rPr>
      <t xml:space="preserve">選修學分，並通過資格考及碩士學位論文口試始得畢業。
</t>
    </r>
    <r>
      <rPr>
        <sz val="12"/>
        <rFont val="Arial"/>
        <family val="2"/>
      </rPr>
      <t>2.</t>
    </r>
    <r>
      <rPr>
        <sz val="12"/>
        <rFont val="標楷體"/>
        <family val="4"/>
        <charset val="136"/>
      </rPr>
      <t xml:space="preserve">語言課程：
</t>
    </r>
    <r>
      <rPr>
        <b/>
        <u/>
        <sz val="12"/>
        <rFont val="Arial"/>
        <family val="2"/>
      </rPr>
      <t>(1)</t>
    </r>
    <r>
      <rPr>
        <sz val="12"/>
        <rFont val="標楷體"/>
        <family val="4"/>
        <charset val="136"/>
      </rPr>
      <t>需擇一語種，選修</t>
    </r>
    <r>
      <rPr>
        <b/>
        <u/>
        <sz val="12"/>
        <rFont val="標楷體"/>
        <family val="4"/>
        <charset val="136"/>
      </rPr>
      <t>東南亞學系</t>
    </r>
    <r>
      <rPr>
        <sz val="12"/>
        <rFont val="標楷體"/>
        <family val="4"/>
        <charset val="136"/>
      </rPr>
      <t>之初級東南亞語言類別課程，並修滿合計</t>
    </r>
    <r>
      <rPr>
        <sz val="12"/>
        <rFont val="Arial"/>
        <family val="2"/>
      </rPr>
      <t>4</t>
    </r>
    <r>
      <rPr>
        <sz val="12"/>
        <rFont val="標楷體"/>
        <family val="4"/>
        <charset val="136"/>
      </rPr>
      <t>學分，以抵修本碩士學位學程之「東南亞語言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一</t>
    </r>
    <r>
      <rPr>
        <sz val="12"/>
        <rFont val="Arial"/>
        <family val="2"/>
      </rPr>
      <t>)</t>
    </r>
    <r>
      <rPr>
        <sz val="12"/>
        <rFont val="標楷體"/>
        <family val="4"/>
        <charset val="136"/>
      </rPr>
      <t>」、「東南亞語言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二</t>
    </r>
    <r>
      <rPr>
        <sz val="12"/>
        <rFont val="Arial"/>
        <family val="2"/>
      </rPr>
      <t>)</t>
    </r>
    <r>
      <rPr>
        <sz val="12"/>
        <rFont val="標楷體"/>
        <family val="4"/>
        <charset val="136"/>
      </rPr>
      <t xml:space="preserve">」。
</t>
    </r>
    <r>
      <rPr>
        <b/>
        <u/>
        <sz val="12"/>
        <rFont val="標楷體"/>
        <family val="4"/>
        <charset val="136"/>
      </rPr>
      <t>備註：初級東南亞語言類別課程指「越南語（一）、「印尼語（一）」、「泰語（一）」。</t>
    </r>
    <r>
      <rPr>
        <sz val="12"/>
        <rFont val="Arial"/>
        <family val="2"/>
      </rPr>
      <t xml:space="preserve">
</t>
    </r>
    <r>
      <rPr>
        <b/>
        <sz val="12"/>
        <rFont val="Arial"/>
        <family val="2"/>
      </rPr>
      <t>(2)</t>
    </r>
    <r>
      <rPr>
        <sz val="12"/>
        <rFont val="標楷體"/>
        <family val="4"/>
        <charset val="136"/>
      </rPr>
      <t>過去曾修習本校大學部之初級東南亞語言類別課程，得抵免本碩士學位學程之「東南亞語言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一</t>
    </r>
    <r>
      <rPr>
        <sz val="12"/>
        <rFont val="Arial"/>
        <family val="2"/>
      </rPr>
      <t>)</t>
    </r>
    <r>
      <rPr>
        <sz val="12"/>
        <rFont val="標楷體"/>
        <family val="4"/>
        <charset val="136"/>
      </rPr>
      <t>」、「東南亞語言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二</t>
    </r>
    <r>
      <rPr>
        <sz val="12"/>
        <rFont val="Arial"/>
        <family val="2"/>
      </rPr>
      <t>)</t>
    </r>
    <r>
      <rPr>
        <sz val="12"/>
        <rFont val="標楷體"/>
        <family val="4"/>
        <charset val="136"/>
      </rPr>
      <t>」，抵免至多</t>
    </r>
    <r>
      <rPr>
        <sz val="12"/>
        <rFont val="Arial"/>
        <family val="2"/>
      </rPr>
      <t>4</t>
    </r>
    <r>
      <rPr>
        <sz val="12"/>
        <rFont val="標楷體"/>
        <family val="4"/>
        <charset val="136"/>
      </rPr>
      <t xml:space="preserve">學分。但預修之課程若已計入大學部畢業學分數內，不得再申請抵免碩士班學分數。
</t>
    </r>
    <r>
      <rPr>
        <b/>
        <sz val="12"/>
        <rFont val="Arial"/>
        <family val="2"/>
      </rPr>
      <t>(3)</t>
    </r>
    <r>
      <rPr>
        <sz val="12"/>
        <rFont val="標楷體"/>
        <family val="4"/>
        <charset val="136"/>
      </rPr>
      <t>取得東南亞語言類別初級以上證照，或經本碩士學位學程東南亞語言門檻相關考試通過者，得抵免「東南亞語言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一</t>
    </r>
    <r>
      <rPr>
        <sz val="12"/>
        <rFont val="Arial"/>
        <family val="2"/>
      </rPr>
      <t>)</t>
    </r>
    <r>
      <rPr>
        <sz val="12"/>
        <rFont val="標楷體"/>
        <family val="4"/>
        <charset val="136"/>
      </rPr>
      <t>」、「東南亞語言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二</t>
    </r>
    <r>
      <rPr>
        <sz val="12"/>
        <rFont val="Arial"/>
        <family val="2"/>
      </rPr>
      <t>)</t>
    </r>
    <r>
      <rPr>
        <sz val="12"/>
        <rFont val="標楷體"/>
        <family val="4"/>
        <charset val="136"/>
      </rPr>
      <t xml:space="preserve">」。
</t>
    </r>
    <r>
      <rPr>
        <sz val="12"/>
        <rFont val="Arial"/>
        <family val="2"/>
      </rPr>
      <t>3.</t>
    </r>
    <r>
      <rPr>
        <sz val="12"/>
        <rFont val="標楷體"/>
        <family val="4"/>
        <charset val="136"/>
      </rPr>
      <t>模組課程共</t>
    </r>
    <r>
      <rPr>
        <sz val="12"/>
        <rFont val="Arial"/>
        <family val="2"/>
      </rPr>
      <t>15</t>
    </r>
    <r>
      <rPr>
        <sz val="12"/>
        <rFont val="標楷體"/>
        <family val="4"/>
        <charset val="136"/>
      </rPr>
      <t>學分中，同學可修習大學部之中級東南亞語言類別課程，至多抵修</t>
    </r>
    <r>
      <rPr>
        <sz val="12"/>
        <rFont val="Arial"/>
        <family val="2"/>
      </rPr>
      <t>3</t>
    </r>
    <r>
      <rPr>
        <sz val="12"/>
        <rFont val="標楷體"/>
        <family val="4"/>
        <charset val="136"/>
      </rPr>
      <t xml:space="preserve">學分。
</t>
    </r>
    <r>
      <rPr>
        <sz val="12"/>
        <rFont val="Arial"/>
        <family val="2"/>
      </rPr>
      <t>4.</t>
    </r>
    <r>
      <rPr>
        <sz val="12"/>
        <rFont val="標楷體"/>
        <family val="4"/>
        <charset val="136"/>
      </rPr>
      <t xml:space="preserve">選修課以當學期開課為主。
</t>
    </r>
    <r>
      <rPr>
        <sz val="12"/>
        <rFont val="Arial"/>
        <family val="2"/>
      </rPr>
      <t>5.</t>
    </r>
    <r>
      <rPr>
        <sz val="12"/>
        <rFont val="標楷體"/>
        <family val="4"/>
        <charset val="136"/>
      </rPr>
      <t>赴東南亞姊妹校擔任交換研究生，最高抵免畢業所需學分以</t>
    </r>
    <r>
      <rPr>
        <sz val="12"/>
        <rFont val="Arial"/>
        <family val="2"/>
      </rPr>
      <t>9</t>
    </r>
    <r>
      <rPr>
        <sz val="12"/>
        <rFont val="標楷體"/>
        <family val="4"/>
        <charset val="136"/>
      </rPr>
      <t xml:space="preserve">學分為上限。
</t>
    </r>
    <r>
      <rPr>
        <sz val="12"/>
        <rFont val="Arial"/>
        <family val="2"/>
      </rPr>
      <t>6.</t>
    </r>
    <r>
      <rPr>
        <sz val="12"/>
        <rFont val="標楷體"/>
        <family val="4"/>
        <charset val="136"/>
      </rPr>
      <t>申請碩士學位考試前，須通過「文藻外語大學學術倫理教育課程實施要點」所訂之倫理教育課程。</t>
    </r>
    <phoneticPr fontId="2" type="noConversion"/>
  </si>
  <si>
    <r>
      <rPr>
        <sz val="12"/>
        <rFont val="標楷體"/>
        <family val="4"/>
        <charset val="136"/>
      </rPr>
      <t>研究方法</t>
    </r>
  </si>
  <si>
    <r>
      <rPr>
        <sz val="12"/>
        <rFont val="標楷體"/>
        <family val="4"/>
        <charset val="136"/>
      </rPr>
      <t>華語文教材教法專題</t>
    </r>
  </si>
  <si>
    <r>
      <rPr>
        <sz val="12"/>
        <rFont val="標楷體"/>
        <family val="4"/>
        <charset val="136"/>
      </rPr>
      <t>漢語語法學專題</t>
    </r>
  </si>
  <si>
    <r>
      <rPr>
        <sz val="12"/>
        <rFont val="標楷體"/>
        <family val="4"/>
        <charset val="136"/>
      </rPr>
      <t>學位論文</t>
    </r>
  </si>
  <si>
    <r>
      <rPr>
        <sz val="12"/>
        <rFont val="標楷體"/>
        <family val="4"/>
        <charset val="136"/>
      </rPr>
      <t>漢語
語言學</t>
    </r>
  </si>
  <si>
    <r>
      <rPr>
        <sz val="12"/>
        <rFont val="標楷體"/>
        <family val="4"/>
        <charset val="136"/>
      </rPr>
      <t>漢字理論與應用</t>
    </r>
  </si>
  <si>
    <r>
      <rPr>
        <sz val="12"/>
        <rFont val="標楷體"/>
        <family val="4"/>
        <charset val="136"/>
      </rPr>
      <t>對比與偏誤分析</t>
    </r>
  </si>
  <si>
    <r>
      <rPr>
        <sz val="12"/>
        <rFont val="標楷體"/>
        <family val="4"/>
        <charset val="136"/>
      </rPr>
      <t>第二語言習得專題</t>
    </r>
  </si>
  <si>
    <r>
      <rPr>
        <sz val="12"/>
        <rFont val="標楷體"/>
        <family val="4"/>
        <charset val="136"/>
      </rPr>
      <t>漢語辭彙學專題</t>
    </r>
  </si>
  <si>
    <r>
      <rPr>
        <sz val="12"/>
        <rFont val="標楷體"/>
        <family val="4"/>
        <charset val="136"/>
      </rPr>
      <t>漢語語音學專題</t>
    </r>
  </si>
  <si>
    <r>
      <rPr>
        <sz val="12"/>
        <rFont val="標楷體"/>
        <family val="4"/>
        <charset val="136"/>
      </rPr>
      <t>漢語語言學專題</t>
    </r>
  </si>
  <si>
    <r>
      <rPr>
        <sz val="12"/>
        <rFont val="標楷體"/>
        <family val="4"/>
        <charset val="136"/>
      </rPr>
      <t>漢語語義學專題</t>
    </r>
  </si>
  <si>
    <r>
      <rPr>
        <sz val="12"/>
        <rFont val="標楷體"/>
        <family val="4"/>
        <charset val="136"/>
      </rPr>
      <t>當代語言學理論研討</t>
    </r>
  </si>
  <si>
    <r>
      <rPr>
        <sz val="12"/>
        <rFont val="標楷體"/>
        <family val="4"/>
        <charset val="136"/>
      </rPr>
      <t>華語文教學</t>
    </r>
  </si>
  <si>
    <r>
      <rPr>
        <sz val="12"/>
        <rFont val="標楷體"/>
        <family val="4"/>
        <charset val="136"/>
      </rPr>
      <t>華語電腦輔助教學</t>
    </r>
    <r>
      <rPr>
        <sz val="12"/>
        <rFont val="Arial"/>
        <family val="2"/>
      </rPr>
      <t xml:space="preserve"> </t>
    </r>
  </si>
  <si>
    <r>
      <rPr>
        <sz val="12"/>
        <rFont val="標楷體"/>
        <family val="4"/>
        <charset val="136"/>
      </rPr>
      <t>華語文教材編寫與分析</t>
    </r>
  </si>
  <si>
    <r>
      <rPr>
        <sz val="12"/>
        <rFont val="標楷體"/>
        <family val="4"/>
        <charset val="136"/>
      </rPr>
      <t>華語語法教學專題</t>
    </r>
  </si>
  <si>
    <r>
      <rPr>
        <sz val="12"/>
        <rFont val="標楷體"/>
        <family val="4"/>
        <charset val="136"/>
      </rPr>
      <t>兒童華語教學法</t>
    </r>
  </si>
  <si>
    <r>
      <rPr>
        <sz val="12"/>
        <rFont val="標楷體"/>
        <family val="4"/>
        <charset val="136"/>
      </rPr>
      <t>華語教學課室活動設計</t>
    </r>
  </si>
  <si>
    <r>
      <rPr>
        <sz val="12"/>
        <rFont val="標楷體"/>
        <family val="4"/>
        <charset val="136"/>
      </rPr>
      <t>華語文測驗與評量專題</t>
    </r>
  </si>
  <si>
    <r>
      <rPr>
        <sz val="12"/>
        <rFont val="標楷體"/>
        <family val="4"/>
        <charset val="136"/>
      </rPr>
      <t>海外實習</t>
    </r>
  </si>
  <si>
    <r>
      <rPr>
        <sz val="12"/>
        <rFont val="標楷體"/>
        <family val="4"/>
        <charset val="136"/>
      </rPr>
      <t>學期海外實習</t>
    </r>
  </si>
  <si>
    <r>
      <rPr>
        <sz val="12"/>
        <rFont val="標楷體"/>
        <family val="4"/>
        <charset val="136"/>
      </rPr>
      <t>學期海外實習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二</t>
    </r>
    <r>
      <rPr>
        <sz val="12"/>
        <rFont val="Arial"/>
        <family val="2"/>
      </rPr>
      <t>)</t>
    </r>
  </si>
  <si>
    <r>
      <rPr>
        <sz val="8"/>
        <rFont val="標楷體"/>
        <family val="4"/>
        <charset val="136"/>
      </rPr>
      <t>華人社會與文化</t>
    </r>
    <r>
      <rPr>
        <sz val="8"/>
        <rFont val="Arial"/>
        <family val="2"/>
      </rPr>
      <t xml:space="preserve"> </t>
    </r>
  </si>
  <si>
    <r>
      <rPr>
        <sz val="12"/>
        <rFont val="標楷體"/>
        <family val="4"/>
        <charset val="136"/>
      </rPr>
      <t>台灣歷史與文化專題</t>
    </r>
  </si>
  <si>
    <r>
      <rPr>
        <sz val="12"/>
        <rFont val="標楷體"/>
        <family val="4"/>
        <charset val="136"/>
      </rPr>
      <t>華人社會與文化專題</t>
    </r>
    <r>
      <rPr>
        <sz val="12"/>
        <rFont val="Arial"/>
        <family val="2"/>
      </rPr>
      <t xml:space="preserve"> </t>
    </r>
  </si>
  <si>
    <r>
      <rPr>
        <sz val="12"/>
        <rFont val="標楷體"/>
        <family val="4"/>
        <charset val="136"/>
      </rPr>
      <t>東南亞華文教育專題研究</t>
    </r>
  </si>
  <si>
    <r>
      <rPr>
        <sz val="8"/>
        <rFont val="標楷體"/>
        <family val="4"/>
        <charset val="136"/>
      </rPr>
      <t>研究課程</t>
    </r>
  </si>
  <si>
    <r>
      <t>1.</t>
    </r>
    <r>
      <rPr>
        <sz val="12"/>
        <rFont val="標楷體"/>
        <family val="4"/>
        <charset val="136"/>
      </rPr>
      <t>畢業學分數必修</t>
    </r>
    <r>
      <rPr>
        <sz val="12"/>
        <rFont val="Arial"/>
        <family val="2"/>
      </rPr>
      <t>12</t>
    </r>
    <r>
      <rPr>
        <sz val="12"/>
        <rFont val="標楷體"/>
        <family val="4"/>
        <charset val="136"/>
      </rPr>
      <t>學分</t>
    </r>
    <r>
      <rPr>
        <sz val="12"/>
        <rFont val="Arial"/>
        <family val="2"/>
      </rPr>
      <t>+</t>
    </r>
    <r>
      <rPr>
        <sz val="12"/>
        <rFont val="標楷體"/>
        <family val="4"/>
        <charset val="136"/>
      </rPr>
      <t>選修</t>
    </r>
    <r>
      <rPr>
        <sz val="12"/>
        <rFont val="Arial"/>
        <family val="2"/>
      </rPr>
      <t>21</t>
    </r>
    <r>
      <rPr>
        <sz val="12"/>
        <rFont val="標楷體"/>
        <family val="4"/>
        <charset val="136"/>
      </rPr>
      <t>學分，共</t>
    </r>
    <r>
      <rPr>
        <sz val="12"/>
        <rFont val="Arial"/>
        <family val="2"/>
      </rPr>
      <t>33</t>
    </r>
    <r>
      <rPr>
        <sz val="12"/>
        <rFont val="標楷體"/>
        <family val="4"/>
        <charset val="136"/>
      </rPr>
      <t>學分。</t>
    </r>
    <r>
      <rPr>
        <sz val="12"/>
        <rFont val="Arial"/>
        <family val="2"/>
      </rPr>
      <t xml:space="preserve">   </t>
    </r>
  </si>
  <si>
    <r>
      <t>4.</t>
    </r>
    <r>
      <rPr>
        <sz val="12"/>
        <rFont val="標楷體"/>
        <family val="4"/>
        <charset val="136"/>
      </rPr>
      <t>學生因撰寫畢業論文之需要，經指導教授同意後，可至本校他所或他校研究所修習本科目學分表未列之課程，至多</t>
    </r>
    <r>
      <rPr>
        <sz val="12"/>
        <rFont val="Arial"/>
        <family val="2"/>
      </rPr>
      <t>3</t>
    </r>
    <r>
      <rPr>
        <sz val="12"/>
        <rFont val="標楷體"/>
        <family val="4"/>
        <charset val="136"/>
      </rPr>
      <t>學分。</t>
    </r>
  </si>
  <si>
    <r>
      <t>10.</t>
    </r>
    <r>
      <rPr>
        <sz val="12"/>
        <rFont val="標楷體"/>
        <family val="4"/>
        <charset val="136"/>
      </rPr>
      <t>申請碩士學位考試前，須通過「文藻外語大學學術倫理教育課程實施要點」所訂之學術倫理教育課程。</t>
    </r>
  </si>
  <si>
    <t>資訊設計原則及應用</t>
    <phoneticPr fontId="2" type="noConversion"/>
  </si>
  <si>
    <t>應用華語文系華語文教學碩士班科目學分表</t>
    <phoneticPr fontId="2" type="noConversion"/>
  </si>
  <si>
    <t>碩士論文</t>
    <phoneticPr fontId="2" type="noConversion"/>
  </si>
  <si>
    <t>(3)</t>
    <phoneticPr fontId="2" type="noConversion"/>
  </si>
  <si>
    <r>
      <t>113</t>
    </r>
    <r>
      <rPr>
        <sz val="10"/>
        <color indexed="8"/>
        <rFont val="標楷體"/>
        <family val="4"/>
        <charset val="136"/>
      </rPr>
      <t xml:space="preserve">學年度入學適用
</t>
    </r>
    <r>
      <rPr>
        <sz val="10"/>
        <color indexed="8"/>
        <rFont val="Arial"/>
        <family val="2"/>
      </rPr>
      <t>106.5.23</t>
    </r>
    <r>
      <rPr>
        <sz val="10"/>
        <color indexed="8"/>
        <rFont val="標楷體"/>
        <family val="4"/>
        <charset val="136"/>
      </rPr>
      <t xml:space="preserve">校課委會議通過
</t>
    </r>
    <r>
      <rPr>
        <sz val="10"/>
        <color indexed="8"/>
        <rFont val="Arial"/>
        <family val="2"/>
      </rPr>
      <t>106.6.6</t>
    </r>
    <r>
      <rPr>
        <sz val="10"/>
        <color indexed="8"/>
        <rFont val="標楷體"/>
        <family val="4"/>
        <charset val="136"/>
      </rPr>
      <t>教務會議通過</t>
    </r>
    <phoneticPr fontId="2" type="noConversion"/>
  </si>
  <si>
    <r>
      <t>113</t>
    </r>
    <r>
      <rPr>
        <sz val="8"/>
        <rFont val="標楷體"/>
        <family val="4"/>
        <charset val="136"/>
      </rPr>
      <t xml:space="preserve">學年度入學適用
</t>
    </r>
    <r>
      <rPr>
        <sz val="8"/>
        <rFont val="Arial"/>
        <family val="2"/>
      </rPr>
      <t>111.5.10</t>
    </r>
    <r>
      <rPr>
        <sz val="8"/>
        <rFont val="標楷體"/>
        <family val="4"/>
        <charset val="136"/>
      </rPr>
      <t xml:space="preserve">校課程委員會議通過
</t>
    </r>
    <r>
      <rPr>
        <sz val="8"/>
        <rFont val="Arial"/>
        <family val="2"/>
      </rPr>
      <t>111.5.24</t>
    </r>
    <r>
      <rPr>
        <sz val="8"/>
        <rFont val="標楷體"/>
        <family val="4"/>
        <charset val="136"/>
      </rPr>
      <t>教務會議通過</t>
    </r>
    <r>
      <rPr>
        <sz val="8"/>
        <rFont val="Times New Roman"/>
        <family val="1"/>
      </rPr>
      <t/>
    </r>
    <phoneticPr fontId="2" type="noConversion"/>
  </si>
  <si>
    <r>
      <t>113</t>
    </r>
    <r>
      <rPr>
        <sz val="10"/>
        <rFont val="標楷體"/>
        <family val="4"/>
        <charset val="136"/>
      </rPr>
      <t xml:space="preserve">學年度入學適用
</t>
    </r>
    <r>
      <rPr>
        <sz val="10"/>
        <rFont val="Arial"/>
        <family val="2"/>
      </rPr>
      <t>110.6.29</t>
    </r>
    <r>
      <rPr>
        <sz val="10"/>
        <rFont val="標楷體"/>
        <family val="4"/>
        <charset val="136"/>
      </rPr>
      <t xml:space="preserve">校課程委員會議通過
</t>
    </r>
    <r>
      <rPr>
        <sz val="10"/>
        <rFont val="Arial"/>
        <family val="2"/>
      </rPr>
      <t>110.12.21</t>
    </r>
    <r>
      <rPr>
        <sz val="10"/>
        <rFont val="標楷體"/>
        <family val="4"/>
        <charset val="136"/>
      </rPr>
      <t>教務會議通過</t>
    </r>
    <phoneticPr fontId="2" type="noConversion"/>
  </si>
  <si>
    <r>
      <t>113</t>
    </r>
    <r>
      <rPr>
        <sz val="10"/>
        <rFont val="標楷體"/>
        <family val="4"/>
        <charset val="136"/>
      </rPr>
      <t xml:space="preserve">學年度入學適用
</t>
    </r>
    <r>
      <rPr>
        <sz val="10"/>
        <rFont val="Arial"/>
        <family val="2"/>
      </rPr>
      <t>108.5.14</t>
    </r>
    <r>
      <rPr>
        <sz val="10"/>
        <rFont val="標楷體"/>
        <family val="4"/>
        <charset val="136"/>
      </rPr>
      <t xml:space="preserve">校課程委員會議通過
</t>
    </r>
    <r>
      <rPr>
        <sz val="10"/>
        <rFont val="Arial"/>
        <family val="2"/>
      </rPr>
      <t>108.5.28</t>
    </r>
    <r>
      <rPr>
        <sz val="10"/>
        <rFont val="標楷體"/>
        <family val="4"/>
        <charset val="136"/>
      </rPr>
      <t>教務會議通過</t>
    </r>
    <phoneticPr fontId="2" type="noConversion"/>
  </si>
  <si>
    <t>論文寫作由教授於課堂外時間與學生面談並加以指導，時數視實際情況而定。</t>
    <phoneticPr fontId="2" type="noConversion"/>
  </si>
  <si>
    <t>科目類別</t>
    <phoneticPr fontId="2" type="noConversion"/>
  </si>
  <si>
    <t>學術研究論文評析</t>
    <phoneticPr fontId="2" type="noConversion"/>
  </si>
  <si>
    <t>機器翻譯後編輯</t>
    <phoneticPr fontId="2" type="noConversion"/>
  </si>
  <si>
    <r>
      <t>113</t>
    </r>
    <r>
      <rPr>
        <sz val="10"/>
        <rFont val="標楷體"/>
        <family val="4"/>
        <charset val="136"/>
      </rPr>
      <t xml:space="preserve">學年度入學適用
</t>
    </r>
    <r>
      <rPr>
        <sz val="10"/>
        <rFont val="Arial"/>
        <family val="2"/>
      </rPr>
      <t>113.3.12</t>
    </r>
    <r>
      <rPr>
        <sz val="10"/>
        <rFont val="標楷體"/>
        <family val="4"/>
        <charset val="136"/>
      </rPr>
      <t xml:space="preserve">校課程委員會議通過
</t>
    </r>
    <r>
      <rPr>
        <sz val="10"/>
        <rFont val="Arial"/>
        <family val="2"/>
      </rPr>
      <t>113.3.26</t>
    </r>
    <r>
      <rPr>
        <sz val="10"/>
        <rFont val="標楷體"/>
        <family val="4"/>
        <charset val="136"/>
      </rPr>
      <t>教務會議通過</t>
    </r>
    <phoneticPr fontId="2" type="noConversion"/>
  </si>
  <si>
    <r>
      <rPr>
        <sz val="12"/>
        <rFont val="標楷體"/>
        <family val="4"/>
        <charset val="136"/>
      </rPr>
      <t>一般筆譯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中譯英語</t>
    </r>
    <r>
      <rPr>
        <sz val="12"/>
        <rFont val="Arial"/>
        <family val="2"/>
      </rPr>
      <t>)</t>
    </r>
  </si>
  <si>
    <r>
      <rPr>
        <sz val="12"/>
        <rFont val="標楷體"/>
        <family val="4"/>
        <charset val="136"/>
      </rPr>
      <t>逐步口譯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英語譯中</t>
    </r>
    <r>
      <rPr>
        <sz val="12"/>
        <rFont val="Arial"/>
        <family val="2"/>
      </rPr>
      <t>)</t>
    </r>
  </si>
  <si>
    <r>
      <rPr>
        <sz val="12"/>
        <rFont val="標楷體"/>
        <family val="4"/>
        <charset val="136"/>
      </rPr>
      <t>研究方法</t>
    </r>
    <phoneticPr fontId="2" type="noConversion"/>
  </si>
  <si>
    <r>
      <rPr>
        <sz val="12"/>
        <rFont val="標楷體"/>
        <family val="4"/>
        <charset val="136"/>
      </rPr>
      <t>專業筆譯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中譯英語</t>
    </r>
    <r>
      <rPr>
        <sz val="12"/>
        <rFont val="Arial"/>
        <family val="2"/>
      </rPr>
      <t>)</t>
    </r>
  </si>
  <si>
    <r>
      <rPr>
        <sz val="12"/>
        <rFont val="標楷體"/>
        <family val="4"/>
        <charset val="136"/>
      </rPr>
      <t>專業逐步口譯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中譯英語</t>
    </r>
    <r>
      <rPr>
        <sz val="12"/>
        <rFont val="Arial"/>
        <family val="2"/>
      </rPr>
      <t>)</t>
    </r>
  </si>
  <si>
    <r>
      <rPr>
        <sz val="12"/>
        <rFont val="標楷體"/>
        <family val="4"/>
        <charset val="136"/>
      </rPr>
      <t>語料庫翻譯研究導論</t>
    </r>
    <phoneticPr fontId="2" type="noConversion"/>
  </si>
  <si>
    <r>
      <rPr>
        <sz val="12"/>
        <rFont val="標楷體"/>
        <family val="4"/>
        <charset val="136"/>
      </rPr>
      <t>同步口譯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中譯英</t>
    </r>
    <r>
      <rPr>
        <sz val="12"/>
        <rFont val="Arial"/>
        <family val="2"/>
      </rPr>
      <t xml:space="preserve">) </t>
    </r>
  </si>
  <si>
    <r>
      <rPr>
        <sz val="12"/>
        <rFont val="標楷體"/>
        <family val="4"/>
        <charset val="136"/>
      </rPr>
      <t>科技筆譯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中英互譯</t>
    </r>
    <r>
      <rPr>
        <sz val="12"/>
        <rFont val="Arial"/>
        <family val="2"/>
      </rPr>
      <t>)</t>
    </r>
  </si>
  <si>
    <r>
      <rPr>
        <sz val="12"/>
        <rFont val="標楷體"/>
        <family val="4"/>
        <charset val="136"/>
      </rPr>
      <t>中英譯著分析</t>
    </r>
    <phoneticPr fontId="2" type="noConversion"/>
  </si>
  <si>
    <r>
      <rPr>
        <b/>
        <sz val="20"/>
        <rFont val="標楷體"/>
        <family val="4"/>
        <charset val="136"/>
      </rPr>
      <t>法國語文系歐洲研究所科目學分表</t>
    </r>
    <r>
      <rPr>
        <b/>
        <sz val="20"/>
        <rFont val="Arial"/>
        <family val="2"/>
      </rPr>
      <t xml:space="preserve">     </t>
    </r>
    <phoneticPr fontId="2" type="noConversion"/>
  </si>
  <si>
    <r>
      <t>113</t>
    </r>
    <r>
      <rPr>
        <sz val="10"/>
        <rFont val="標楷體"/>
        <family val="4"/>
        <charset val="136"/>
      </rPr>
      <t xml:space="preserve">學年度入學適用
</t>
    </r>
    <r>
      <rPr>
        <sz val="10"/>
        <rFont val="Arial"/>
        <family val="2"/>
      </rPr>
      <t>112.11.21</t>
    </r>
    <r>
      <rPr>
        <sz val="10"/>
        <rFont val="標楷體"/>
        <family val="4"/>
        <charset val="136"/>
      </rPr>
      <t xml:space="preserve">校課程委員會議通過
</t>
    </r>
    <r>
      <rPr>
        <sz val="10"/>
        <rFont val="Arial"/>
        <family val="2"/>
      </rPr>
      <t>112.12.19</t>
    </r>
    <r>
      <rPr>
        <sz val="10"/>
        <rFont val="標楷體"/>
        <family val="4"/>
        <charset val="136"/>
      </rPr>
      <t>教務會議通過</t>
    </r>
    <phoneticPr fontId="2" type="noConversion"/>
  </si>
  <si>
    <r>
      <rPr>
        <sz val="12"/>
        <rFont val="標楷體"/>
        <family val="4"/>
        <charset val="136"/>
      </rPr>
      <t>研究方法論</t>
    </r>
    <phoneticPr fontId="2" type="noConversion"/>
  </si>
  <si>
    <t>碩士論文/專業實務報告</t>
    <phoneticPr fontId="2" type="noConversion"/>
  </si>
  <si>
    <r>
      <rPr>
        <sz val="12"/>
        <rFont val="標楷體"/>
        <family val="4"/>
        <charset val="136"/>
      </rPr>
      <t>實習</t>
    </r>
    <r>
      <rPr>
        <sz val="12"/>
        <rFont val="Arial"/>
        <family val="2"/>
      </rPr>
      <t>36</t>
    </r>
    <r>
      <rPr>
        <sz val="12"/>
        <rFont val="標楷體"/>
        <family val="4"/>
        <charset val="136"/>
      </rPr>
      <t>小時</t>
    </r>
    <phoneticPr fontId="2" type="noConversion"/>
  </si>
  <si>
    <r>
      <rPr>
        <sz val="12"/>
        <rFont val="標楷體"/>
        <family val="4"/>
        <charset val="136"/>
      </rPr>
      <t>實習</t>
    </r>
    <r>
      <rPr>
        <sz val="12"/>
        <rFont val="Arial"/>
        <family val="2"/>
      </rPr>
      <t>72</t>
    </r>
    <r>
      <rPr>
        <sz val="12"/>
        <rFont val="標楷體"/>
        <family val="4"/>
        <charset val="136"/>
      </rPr>
      <t>小時</t>
    </r>
    <phoneticPr fontId="2" type="noConversion"/>
  </si>
  <si>
    <r>
      <rPr>
        <sz val="12"/>
        <rFont val="標楷體"/>
        <family val="4"/>
        <charset val="136"/>
      </rPr>
      <t>暑期實習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一</t>
    </r>
    <r>
      <rPr>
        <sz val="12"/>
        <rFont val="Arial"/>
        <family val="2"/>
      </rPr>
      <t>)</t>
    </r>
    <phoneticPr fontId="2" type="noConversion"/>
  </si>
  <si>
    <r>
      <rPr>
        <sz val="12"/>
        <rFont val="標楷體"/>
        <family val="4"/>
        <charset val="136"/>
      </rPr>
      <t>實習</t>
    </r>
    <r>
      <rPr>
        <sz val="12"/>
        <rFont val="Arial"/>
        <family val="2"/>
      </rPr>
      <t>160</t>
    </r>
    <r>
      <rPr>
        <sz val="12"/>
        <rFont val="標楷體"/>
        <family val="4"/>
        <charset val="136"/>
      </rPr>
      <t>小時</t>
    </r>
    <phoneticPr fontId="2" type="noConversion"/>
  </si>
  <si>
    <r>
      <rPr>
        <sz val="12"/>
        <rFont val="標楷體"/>
        <family val="4"/>
        <charset val="136"/>
      </rPr>
      <t>暑期實習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二</t>
    </r>
    <r>
      <rPr>
        <sz val="12"/>
        <rFont val="Arial"/>
        <family val="2"/>
      </rPr>
      <t>)</t>
    </r>
    <phoneticPr fontId="2" type="noConversion"/>
  </si>
  <si>
    <r>
      <rPr>
        <sz val="12"/>
        <rFont val="標楷體"/>
        <family val="4"/>
        <charset val="136"/>
      </rPr>
      <t>實習</t>
    </r>
    <r>
      <rPr>
        <sz val="12"/>
        <rFont val="Arial"/>
        <family val="2"/>
      </rPr>
      <t>320</t>
    </r>
    <r>
      <rPr>
        <sz val="12"/>
        <rFont val="標楷體"/>
        <family val="4"/>
        <charset val="136"/>
      </rPr>
      <t>小時</t>
    </r>
    <phoneticPr fontId="2" type="noConversion"/>
  </si>
  <si>
    <r>
      <rPr>
        <sz val="12"/>
        <rFont val="標楷體"/>
        <family val="4"/>
        <charset val="136"/>
      </rPr>
      <t xml:space="preserve">備註：
</t>
    </r>
    <r>
      <rPr>
        <sz val="12"/>
        <rFont val="Arial"/>
        <family val="2"/>
      </rPr>
      <t>1.</t>
    </r>
    <r>
      <rPr>
        <sz val="12"/>
        <rFont val="標楷體"/>
        <family val="4"/>
        <charset val="136"/>
      </rPr>
      <t>本所學生需修滿至少</t>
    </r>
    <r>
      <rPr>
        <sz val="12"/>
        <rFont val="Arial"/>
        <family val="2"/>
      </rPr>
      <t>36</t>
    </r>
    <r>
      <rPr>
        <sz val="12"/>
        <rFont val="標楷體"/>
        <family val="4"/>
        <charset val="136"/>
      </rPr>
      <t>學分，包括</t>
    </r>
    <r>
      <rPr>
        <sz val="12"/>
        <rFont val="Arial"/>
        <family val="2"/>
      </rPr>
      <t>15</t>
    </r>
    <r>
      <rPr>
        <sz val="12"/>
        <rFont val="標楷體"/>
        <family val="4"/>
        <charset val="136"/>
      </rPr>
      <t>必修學分（含碩士論文</t>
    </r>
    <r>
      <rPr>
        <sz val="12"/>
        <rFont val="Arial"/>
        <family val="2"/>
      </rPr>
      <t>/</t>
    </r>
    <r>
      <rPr>
        <sz val="12"/>
        <rFont val="標楷體"/>
        <family val="4"/>
        <charset val="136"/>
      </rPr>
      <t>專業實務報告寫作</t>
    </r>
    <r>
      <rPr>
        <sz val="12"/>
        <rFont val="Arial"/>
        <family val="2"/>
      </rPr>
      <t>6</t>
    </r>
    <r>
      <rPr>
        <sz val="12"/>
        <rFont val="標楷體"/>
        <family val="4"/>
        <charset val="136"/>
      </rPr>
      <t>學分）、</t>
    </r>
    <r>
      <rPr>
        <sz val="12"/>
        <rFont val="Arial"/>
        <family val="2"/>
      </rPr>
      <t>21</t>
    </r>
    <r>
      <rPr>
        <sz val="12"/>
        <rFont val="標楷體"/>
        <family val="4"/>
        <charset val="136"/>
      </rPr>
      <t xml:space="preserve">選修學分，並通過資格考及碩士學位論文口試始得畢業。
</t>
    </r>
    <r>
      <rPr>
        <sz val="12"/>
        <rFont val="Arial"/>
        <family val="2"/>
      </rPr>
      <t>2.</t>
    </r>
    <r>
      <rPr>
        <sz val="12"/>
        <rFont val="標楷體"/>
        <family val="4"/>
        <charset val="136"/>
      </rPr>
      <t>選修</t>
    </r>
    <r>
      <rPr>
        <sz val="12"/>
        <rFont val="Arial"/>
        <family val="2"/>
      </rPr>
      <t>21</t>
    </r>
    <r>
      <rPr>
        <sz val="12"/>
        <rFont val="標楷體"/>
        <family val="4"/>
        <charset val="136"/>
      </rPr>
      <t>學分中，經學生申請核准後，有</t>
    </r>
    <r>
      <rPr>
        <sz val="12"/>
        <rFont val="Arial"/>
        <family val="2"/>
      </rPr>
      <t>6</t>
    </r>
    <r>
      <rPr>
        <sz val="12"/>
        <rFont val="標楷體"/>
        <family val="4"/>
        <charset val="136"/>
      </rPr>
      <t xml:space="preserve">學分可至本校外所修習。
</t>
    </r>
    <r>
      <rPr>
        <sz val="12"/>
        <rFont val="Arial"/>
        <family val="2"/>
      </rPr>
      <t>3.</t>
    </r>
    <r>
      <rPr>
        <sz val="12"/>
        <rFont val="標楷體"/>
        <family val="4"/>
        <charset val="136"/>
      </rPr>
      <t>申請碩士學位考試前，須通過「文藻外語大學學術倫理教育課程實施要點」所訂之學術倫理教育課程。</t>
    </r>
    <phoneticPr fontId="2" type="noConversion"/>
  </si>
  <si>
    <r>
      <rPr>
        <sz val="12"/>
        <rFont val="標楷體"/>
        <family val="4"/>
        <charset val="136"/>
      </rPr>
      <t>華語遠距教學理論與實務</t>
    </r>
    <phoneticPr fontId="2" type="noConversion"/>
  </si>
  <si>
    <r>
      <rPr>
        <sz val="12"/>
        <rFont val="標楷體"/>
        <family val="4"/>
        <charset val="136"/>
      </rPr>
      <t>華語文創意教學設計專題</t>
    </r>
    <phoneticPr fontId="2" type="noConversion"/>
  </si>
  <si>
    <r>
      <rPr>
        <sz val="12"/>
        <rFont val="標楷體"/>
        <family val="4"/>
        <charset val="136"/>
      </rPr>
      <t>華語教學實務專題研究</t>
    </r>
    <phoneticPr fontId="2" type="noConversion"/>
  </si>
  <si>
    <r>
      <rPr>
        <sz val="11"/>
        <rFont val="標楷體"/>
        <family val="4"/>
        <charset val="136"/>
      </rPr>
      <t>華語文閱讀與寫作教學研究</t>
    </r>
    <phoneticPr fontId="2" type="noConversion"/>
  </si>
  <si>
    <r>
      <rPr>
        <sz val="12"/>
        <rFont val="標楷體"/>
        <family val="4"/>
        <charset val="136"/>
      </rPr>
      <t>東北亞文化及其華文教育專題</t>
    </r>
    <phoneticPr fontId="2" type="noConversion"/>
  </si>
  <si>
    <r>
      <rPr>
        <sz val="12"/>
        <rFont val="標楷體"/>
        <family val="4"/>
        <charset val="136"/>
      </rPr>
      <t>跨文化研究專題討論</t>
    </r>
    <phoneticPr fontId="2" type="noConversion"/>
  </si>
  <si>
    <r>
      <t>2.</t>
    </r>
    <r>
      <rPr>
        <sz val="12"/>
        <rFont val="標楷體"/>
        <family val="4"/>
        <charset val="136"/>
      </rPr>
      <t>漢語語言學與華語文教學領域各至少選修</t>
    </r>
    <r>
      <rPr>
        <sz val="12"/>
        <rFont val="Arial"/>
        <family val="2"/>
      </rPr>
      <t>2</t>
    </r>
    <r>
      <rPr>
        <sz val="12"/>
        <rFont val="標楷體"/>
        <family val="4"/>
        <charset val="136"/>
      </rPr>
      <t>門課，華人社會與文化領域至少選修</t>
    </r>
    <r>
      <rPr>
        <sz val="12"/>
        <rFont val="Arial"/>
        <family val="2"/>
      </rPr>
      <t>1</t>
    </r>
    <r>
      <rPr>
        <sz val="12"/>
        <rFont val="標楷體"/>
        <family val="4"/>
        <charset val="136"/>
      </rPr>
      <t>門課。
華語文教學領域課程至少一門須為非實習相關課程。</t>
    </r>
    <phoneticPr fontId="2" type="noConversion"/>
  </si>
  <si>
    <r>
      <t>3.</t>
    </r>
    <r>
      <rPr>
        <sz val="12"/>
        <rFont val="標楷體"/>
        <family val="4"/>
        <charset val="136"/>
      </rPr>
      <t>學生須於計畫書考試通過後，始得申請申請修習「學位論文」，通過計畫書考試二個月後，始得申請學位論文口考。</t>
    </r>
    <phoneticPr fontId="2" type="noConversion"/>
  </si>
  <si>
    <r>
      <t>5.</t>
    </r>
    <r>
      <rPr>
        <sz val="12"/>
        <rFont val="標楷體"/>
        <family val="4"/>
        <charset val="136"/>
      </rPr>
      <t>本表所訂必選修科目之開課年級與學期，僅供參考。需以當年度所開出之課程為準。</t>
    </r>
    <phoneticPr fontId="2" type="noConversion"/>
  </si>
  <si>
    <r>
      <t>6.</t>
    </r>
    <r>
      <rPr>
        <sz val="12"/>
        <rFont val="標楷體"/>
        <family val="4"/>
        <charset val="136"/>
      </rPr>
      <t>畢業前應在本系碩士班認可之：</t>
    </r>
    <r>
      <rPr>
        <sz val="12"/>
        <rFont val="Arial"/>
        <family val="2"/>
      </rPr>
      <t>A.</t>
    </r>
    <r>
      <rPr>
        <sz val="12"/>
        <rFont val="標楷體"/>
        <family val="4"/>
        <charset val="136"/>
      </rPr>
      <t>經國內外教育主管機關或專業評鑑團體立案或認可之各級學校（含大學附設之語言中心）或</t>
    </r>
    <r>
      <rPr>
        <sz val="12"/>
        <rFont val="Arial"/>
        <family val="2"/>
      </rPr>
      <t>B.</t>
    </r>
    <r>
      <rPr>
        <sz val="12"/>
        <rFont val="標楷體"/>
        <family val="4"/>
        <charset val="136"/>
      </rPr>
      <t>國外地區短期華語班以母語非華語者為對象，從事華語教學實習至少七十二小時。</t>
    </r>
    <phoneticPr fontId="2" type="noConversion"/>
  </si>
  <si>
    <r>
      <t>7.</t>
    </r>
    <r>
      <rPr>
        <sz val="12"/>
        <rFont val="標楷體"/>
        <family val="4"/>
        <charset val="136"/>
      </rPr>
      <t>本系研究生於畢業前須取得下列一項外語能力證明</t>
    </r>
    <r>
      <rPr>
        <sz val="12"/>
        <rFont val="Arial"/>
        <family val="2"/>
      </rPr>
      <t>:1.</t>
    </r>
    <r>
      <rPr>
        <sz val="12"/>
        <rFont val="標楷體"/>
        <family val="4"/>
        <charset val="136"/>
      </rPr>
      <t>符合「教育部對外華語教學能力認證考試」外語能力合格認定基準，或其他語種與前述外語能力合格認定基準相當程度之語言能力；</t>
    </r>
    <r>
      <rPr>
        <sz val="12"/>
        <rFont val="Arial"/>
        <family val="2"/>
      </rPr>
      <t>2.</t>
    </r>
    <r>
      <rPr>
        <sz val="12"/>
        <rFont val="標楷體"/>
        <family val="4"/>
        <charset val="136"/>
      </rPr>
      <t>提出五年內修畢任何兩種外語累計至少</t>
    </r>
    <r>
      <rPr>
        <sz val="12"/>
        <rFont val="Arial"/>
        <family val="2"/>
      </rPr>
      <t xml:space="preserve"> 8 </t>
    </r>
    <r>
      <rPr>
        <sz val="12"/>
        <rFont val="標楷體"/>
        <family val="4"/>
        <charset val="136"/>
      </rPr>
      <t>學分之證明。</t>
    </r>
    <phoneticPr fontId="2" type="noConversion"/>
  </si>
  <si>
    <r>
      <t>8.</t>
    </r>
    <r>
      <rPr>
        <sz val="12"/>
        <rFont val="標楷體"/>
        <family val="4"/>
        <charset val="136"/>
      </rPr>
      <t>畢業前應於學術性刊物或研討會發表學術論文一篇。</t>
    </r>
    <phoneticPr fontId="2" type="noConversion"/>
  </si>
  <si>
    <r>
      <t xml:space="preserve">9. </t>
    </r>
    <r>
      <rPr>
        <sz val="12"/>
        <rFont val="標楷體"/>
        <family val="4"/>
        <charset val="136"/>
      </rPr>
      <t>一般生與在職生，經本系評核決定，如有需要，在學期間應至大學部補修相關之必要課程。</t>
    </r>
    <phoneticPr fontId="2" type="noConversion"/>
  </si>
  <si>
    <r>
      <rPr>
        <b/>
        <sz val="16"/>
        <color theme="0"/>
        <rFont val="標楷體"/>
        <family val="4"/>
        <charset val="136"/>
      </rPr>
      <t>翻譯系碩士班學分科目表</t>
    </r>
    <phoneticPr fontId="2" type="noConversion"/>
  </si>
  <si>
    <t>漢語語用學專題</t>
  </si>
  <si>
    <r>
      <t>113</t>
    </r>
    <r>
      <rPr>
        <sz val="10"/>
        <rFont val="標楷體"/>
        <family val="4"/>
        <charset val="136"/>
      </rPr>
      <t xml:space="preserve">學年度入學適用
</t>
    </r>
    <r>
      <rPr>
        <sz val="10"/>
        <rFont val="Arial"/>
        <family val="2"/>
      </rPr>
      <t>113.07.04</t>
    </r>
    <r>
      <rPr>
        <sz val="10"/>
        <rFont val="標楷體"/>
        <family val="4"/>
        <charset val="136"/>
      </rPr>
      <t xml:space="preserve">校課程委員會議通過
</t>
    </r>
    <r>
      <rPr>
        <sz val="10"/>
        <rFont val="Arial"/>
        <family val="2"/>
      </rPr>
      <t>113.07.04</t>
    </r>
    <r>
      <rPr>
        <sz val="10"/>
        <rFont val="標楷體"/>
        <family val="4"/>
        <charset val="136"/>
      </rPr>
      <t>教務會議通過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</si>
</sst>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&quot; &quot;"/>
    <numFmt numFmtId="177" formatCode="0&quot; &quot;;[Red]&quot;(&quot;0&quot;)&quot;"/>
    <numFmt numFmtId="178" formatCode="0_);[Red]\(0\)"/>
  </numFmts>
  <fonts count="44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Arial"/>
      <family val="2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8"/>
      <name val="Times New Roman"/>
      <family val="1"/>
    </font>
    <font>
      <sz val="8"/>
      <name val="標楷體"/>
      <family val="4"/>
      <charset val="136"/>
    </font>
    <font>
      <sz val="11"/>
      <name val="標楷體"/>
      <family val="4"/>
      <charset val="136"/>
    </font>
    <font>
      <b/>
      <sz val="12"/>
      <name val="標楷體"/>
      <family val="4"/>
      <charset val="136"/>
    </font>
    <font>
      <sz val="12"/>
      <color rgb="FF000000"/>
      <name val="新細明體"/>
      <family val="1"/>
      <charset val="136"/>
    </font>
    <font>
      <b/>
      <sz val="16"/>
      <color theme="0"/>
      <name val="標楷體"/>
      <family val="4"/>
      <charset val="136"/>
    </font>
    <font>
      <b/>
      <sz val="10"/>
      <name val="標楷體"/>
      <family val="4"/>
      <charset val="136"/>
    </font>
    <font>
      <b/>
      <sz val="14"/>
      <color indexed="9"/>
      <name val="標楷體"/>
      <family val="4"/>
      <charset val="136"/>
    </font>
    <font>
      <sz val="11"/>
      <color indexed="8"/>
      <name val="標楷體"/>
      <family val="4"/>
      <charset val="136"/>
    </font>
    <font>
      <b/>
      <sz val="11"/>
      <name val="標楷體"/>
      <family val="4"/>
      <charset val="136"/>
    </font>
    <font>
      <sz val="12"/>
      <color rgb="FF9C0006"/>
      <name val="新細明體"/>
      <family val="1"/>
      <charset val="136"/>
    </font>
    <font>
      <b/>
      <sz val="20"/>
      <name val="標楷體"/>
      <family val="4"/>
      <charset val="136"/>
    </font>
    <font>
      <b/>
      <sz val="12"/>
      <name val="Arial"/>
      <family val="2"/>
    </font>
    <font>
      <sz val="8"/>
      <name val="Arial"/>
      <family val="2"/>
    </font>
    <font>
      <sz val="12"/>
      <color indexed="9"/>
      <name val="Times New Roman"/>
      <family val="1"/>
    </font>
    <font>
      <b/>
      <u/>
      <sz val="12"/>
      <name val="標楷體"/>
      <family val="4"/>
      <charset val="136"/>
    </font>
    <font>
      <sz val="10"/>
      <color indexed="8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color indexed="8"/>
      <name val="標楷體"/>
      <family val="4"/>
      <charset val="136"/>
    </font>
    <font>
      <b/>
      <sz val="16"/>
      <color theme="0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color indexed="8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sz val="14"/>
      <color indexed="9"/>
      <name val="Arial"/>
      <family val="2"/>
    </font>
    <font>
      <sz val="11"/>
      <color indexed="8"/>
      <name val="Arial"/>
      <family val="2"/>
    </font>
    <font>
      <sz val="12"/>
      <color indexed="10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sz val="12"/>
      <color rgb="FFFF0000"/>
      <name val="Arial"/>
      <family val="2"/>
    </font>
    <font>
      <b/>
      <sz val="20"/>
      <name val="Arial"/>
      <family val="2"/>
    </font>
    <font>
      <b/>
      <sz val="18"/>
      <color theme="0"/>
      <name val="標楷體"/>
      <family val="4"/>
      <charset val="136"/>
    </font>
    <font>
      <b/>
      <sz val="18"/>
      <color theme="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C7CE"/>
      </patternFill>
    </fill>
    <fill>
      <patternFill patternType="solid">
        <fgColor rgb="FF0000FF"/>
        <bgColor rgb="FF0000FF"/>
      </patternFill>
    </fill>
    <fill>
      <patternFill patternType="solid">
        <fgColor rgb="FFBFBFBF"/>
        <bgColor rgb="FFBFBFBF"/>
      </patternFill>
    </fill>
    <fill>
      <patternFill patternType="solid">
        <fgColor rgb="FFFFFF99"/>
        <bgColor rgb="FFFFFF99"/>
      </patternFill>
    </fill>
    <fill>
      <patternFill patternType="solid">
        <fgColor rgb="FFFF99CC"/>
        <bgColor rgb="FFFF99CC"/>
      </patternFill>
    </fill>
    <fill>
      <patternFill patternType="solid">
        <fgColor rgb="FFFFCC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99CCFF"/>
        <bgColor rgb="FF99CCFF"/>
      </patternFill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42"/>
      </patternFill>
    </fill>
    <fill>
      <patternFill patternType="solid">
        <fgColor indexed="41"/>
        <bgColor indexed="42"/>
      </patternFill>
    </fill>
    <fill>
      <patternFill patternType="solid">
        <fgColor rgb="FF0000FF"/>
        <bgColor rgb="FFCCFFFF"/>
      </patternFill>
    </fill>
    <fill>
      <patternFill patternType="solid">
        <fgColor rgb="FFFFFF99"/>
        <bgColor indexed="64"/>
      </patternFill>
    </fill>
  </fills>
  <borders count="9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0" fontId="10" fillId="0" borderId="0">
      <alignment vertical="center"/>
    </xf>
    <xf numFmtId="0" fontId="10" fillId="0" borderId="0" applyNumberFormat="0" applyFont="0" applyBorder="0" applyProtection="0"/>
    <xf numFmtId="0" fontId="10" fillId="0" borderId="0" applyNumberFormat="0" applyFont="0" applyBorder="0" applyProtection="0"/>
    <xf numFmtId="0" fontId="1" fillId="0" borderId="0">
      <alignment vertical="center"/>
    </xf>
    <xf numFmtId="0" fontId="10" fillId="0" borderId="0"/>
    <xf numFmtId="0" fontId="1" fillId="0" borderId="0"/>
    <xf numFmtId="0" fontId="1" fillId="0" borderId="0">
      <alignment vertical="center"/>
    </xf>
    <xf numFmtId="0" fontId="10" fillId="0" borderId="0" applyNumberFormat="0" applyFont="0" applyBorder="0" applyProtection="0"/>
    <xf numFmtId="0" fontId="1" fillId="0" borderId="0">
      <alignment vertical="center"/>
    </xf>
    <xf numFmtId="0" fontId="1" fillId="0" borderId="0"/>
    <xf numFmtId="0" fontId="16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489">
    <xf numFmtId="0" fontId="0" fillId="0" borderId="0" xfId="0"/>
    <xf numFmtId="0" fontId="3" fillId="0" borderId="0" xfId="4" applyFont="1">
      <alignment vertical="center"/>
    </xf>
    <xf numFmtId="0" fontId="3" fillId="0" borderId="0" xfId="0" applyFont="1" applyAlignment="1">
      <alignment vertical="center"/>
    </xf>
    <xf numFmtId="176" fontId="3" fillId="11" borderId="36" xfId="0" applyNumberFormat="1" applyFont="1" applyFill="1" applyBorder="1" applyAlignment="1">
      <alignment horizontal="center" vertical="center" shrinkToFit="1"/>
    </xf>
    <xf numFmtId="0" fontId="3" fillId="12" borderId="8" xfId="0" applyFont="1" applyFill="1" applyBorder="1" applyAlignment="1">
      <alignment horizontal="center" vertical="center" shrinkToFit="1"/>
    </xf>
    <xf numFmtId="0" fontId="3" fillId="13" borderId="8" xfId="0" applyFont="1" applyFill="1" applyBorder="1" applyAlignment="1">
      <alignment horizontal="center" vertical="center" shrinkToFit="1"/>
    </xf>
    <xf numFmtId="0" fontId="3" fillId="14" borderId="8" xfId="0" applyFont="1" applyFill="1" applyBorder="1" applyAlignment="1">
      <alignment horizontal="center" vertical="center" shrinkToFit="1"/>
    </xf>
    <xf numFmtId="0" fontId="3" fillId="0" borderId="43" xfId="0" applyFont="1" applyFill="1" applyBorder="1" applyAlignment="1">
      <alignment vertical="center" shrinkToFit="1"/>
    </xf>
    <xf numFmtId="176" fontId="3" fillId="11" borderId="35" xfId="0" applyNumberFormat="1" applyFont="1" applyFill="1" applyBorder="1" applyAlignment="1">
      <alignment horizontal="center" vertical="center" shrinkToFit="1"/>
    </xf>
    <xf numFmtId="0" fontId="3" fillId="12" borderId="10" xfId="0" applyFont="1" applyFill="1" applyBorder="1" applyAlignment="1">
      <alignment horizontal="center" vertical="center" shrinkToFit="1"/>
    </xf>
    <xf numFmtId="0" fontId="3" fillId="13" borderId="54" xfId="0" applyFont="1" applyFill="1" applyBorder="1" applyAlignment="1">
      <alignment horizontal="center" vertical="center" shrinkToFit="1"/>
    </xf>
    <xf numFmtId="0" fontId="3" fillId="14" borderId="54" xfId="0" applyFont="1" applyFill="1" applyBorder="1" applyAlignment="1">
      <alignment horizontal="center" vertical="center" shrinkToFit="1"/>
    </xf>
    <xf numFmtId="0" fontId="3" fillId="0" borderId="55" xfId="0" applyFont="1" applyFill="1" applyBorder="1" applyAlignment="1">
      <alignment vertical="center" shrinkToFit="1"/>
    </xf>
    <xf numFmtId="176" fontId="3" fillId="11" borderId="57" xfId="0" applyNumberFormat="1" applyFont="1" applyFill="1" applyBorder="1" applyAlignment="1">
      <alignment horizontal="center" vertical="center" shrinkToFit="1"/>
    </xf>
    <xf numFmtId="177" fontId="3" fillId="12" borderId="12" xfId="0" applyNumberFormat="1" applyFont="1" applyFill="1" applyBorder="1" applyAlignment="1">
      <alignment horizontal="center" vertical="center" shrinkToFit="1"/>
    </xf>
    <xf numFmtId="0" fontId="3" fillId="13" borderId="12" xfId="0" applyFont="1" applyFill="1" applyBorder="1" applyAlignment="1">
      <alignment horizontal="center" vertical="center" shrinkToFit="1"/>
    </xf>
    <xf numFmtId="0" fontId="3" fillId="14" borderId="12" xfId="0" applyFont="1" applyFill="1" applyBorder="1" applyAlignment="1">
      <alignment horizontal="center" vertical="center" shrinkToFit="1"/>
    </xf>
    <xf numFmtId="0" fontId="3" fillId="0" borderId="49" xfId="0" applyFont="1" applyFill="1" applyBorder="1" applyAlignment="1">
      <alignment vertical="center" shrinkToFit="1"/>
    </xf>
    <xf numFmtId="0" fontId="3" fillId="0" borderId="44" xfId="0" applyFont="1" applyFill="1" applyBorder="1" applyAlignment="1">
      <alignment vertical="center" shrinkToFit="1"/>
    </xf>
    <xf numFmtId="176" fontId="3" fillId="11" borderId="58" xfId="0" applyNumberFormat="1" applyFont="1" applyFill="1" applyBorder="1" applyAlignment="1">
      <alignment horizontal="center" vertical="center" shrinkToFit="1"/>
    </xf>
    <xf numFmtId="176" fontId="3" fillId="12" borderId="18" xfId="0" applyNumberFormat="1" applyFont="1" applyFill="1" applyBorder="1" applyAlignment="1">
      <alignment horizontal="center" vertical="center" shrinkToFit="1"/>
    </xf>
    <xf numFmtId="0" fontId="3" fillId="13" borderId="18" xfId="0" applyFont="1" applyFill="1" applyBorder="1" applyAlignment="1" applyProtection="1">
      <alignment horizontal="center" vertical="center" shrinkToFit="1"/>
      <protection locked="0"/>
    </xf>
    <xf numFmtId="0" fontId="3" fillId="14" borderId="18" xfId="0" applyFont="1" applyFill="1" applyBorder="1" applyAlignment="1">
      <alignment horizontal="center" vertical="center" shrinkToFit="1"/>
    </xf>
    <xf numFmtId="0" fontId="3" fillId="13" borderId="18" xfId="0" applyFont="1" applyFill="1" applyBorder="1" applyAlignment="1">
      <alignment horizontal="center" vertical="center" shrinkToFit="1"/>
    </xf>
    <xf numFmtId="0" fontId="18" fillId="0" borderId="59" xfId="0" applyFont="1" applyFill="1" applyBorder="1" applyAlignment="1">
      <alignment horizontal="center" vertical="center" shrinkToFit="1"/>
    </xf>
    <xf numFmtId="0" fontId="3" fillId="11" borderId="36" xfId="0" applyFont="1" applyFill="1" applyBorder="1" applyAlignment="1">
      <alignment horizontal="center" vertical="center" shrinkToFit="1"/>
    </xf>
    <xf numFmtId="0" fontId="3" fillId="0" borderId="43" xfId="0" applyFont="1" applyFill="1" applyBorder="1" applyAlignment="1">
      <alignment horizontal="center" vertical="center" shrinkToFit="1"/>
    </xf>
    <xf numFmtId="0" fontId="3" fillId="11" borderId="62" xfId="0" applyFont="1" applyFill="1" applyBorder="1" applyAlignment="1">
      <alignment horizontal="center" vertical="center" shrinkToFit="1"/>
    </xf>
    <xf numFmtId="0" fontId="3" fillId="12" borderId="54" xfId="0" applyFont="1" applyFill="1" applyBorder="1" applyAlignment="1">
      <alignment horizontal="center" vertical="center" shrinkToFit="1"/>
    </xf>
    <xf numFmtId="0" fontId="3" fillId="0" borderId="55" xfId="0" applyFont="1" applyFill="1" applyBorder="1" applyAlignment="1">
      <alignment horizontal="center" vertical="center" shrinkToFit="1"/>
    </xf>
    <xf numFmtId="0" fontId="3" fillId="11" borderId="35" xfId="0" applyFont="1" applyFill="1" applyBorder="1" applyAlignment="1">
      <alignment horizontal="center" vertical="center" shrinkToFit="1"/>
    </xf>
    <xf numFmtId="0" fontId="3" fillId="0" borderId="44" xfId="0" applyFont="1" applyFill="1" applyBorder="1" applyAlignment="1">
      <alignment horizontal="center" vertical="center" shrinkToFit="1"/>
    </xf>
    <xf numFmtId="0" fontId="3" fillId="11" borderId="65" xfId="0" applyFont="1" applyFill="1" applyBorder="1" applyAlignment="1">
      <alignment horizontal="center" vertical="center" shrinkToFit="1"/>
    </xf>
    <xf numFmtId="0" fontId="3" fillId="12" borderId="15" xfId="0" applyFont="1" applyFill="1" applyBorder="1" applyAlignment="1">
      <alignment horizontal="center" vertical="center" shrinkToFit="1"/>
    </xf>
    <xf numFmtId="0" fontId="3" fillId="13" borderId="15" xfId="0" applyFont="1" applyFill="1" applyBorder="1" applyAlignment="1">
      <alignment horizontal="center" vertical="center" shrinkToFit="1"/>
    </xf>
    <xf numFmtId="0" fontId="3" fillId="14" borderId="15" xfId="0" applyFont="1" applyFill="1" applyBorder="1" applyAlignment="1">
      <alignment horizontal="center" vertical="center" shrinkToFit="1"/>
    </xf>
    <xf numFmtId="0" fontId="3" fillId="12" borderId="10" xfId="0" applyFont="1" applyFill="1" applyBorder="1" applyAlignment="1">
      <alignment horizontal="center" vertical="center"/>
    </xf>
    <xf numFmtId="0" fontId="3" fillId="13" borderId="10" xfId="0" applyFont="1" applyFill="1" applyBorder="1" applyAlignment="1">
      <alignment vertical="center"/>
    </xf>
    <xf numFmtId="0" fontId="3" fillId="14" borderId="10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 shrinkToFit="1"/>
    </xf>
    <xf numFmtId="0" fontId="3" fillId="0" borderId="68" xfId="0" applyFont="1" applyFill="1" applyBorder="1" applyAlignment="1">
      <alignment horizontal="center" vertical="center" shrinkToFit="1"/>
    </xf>
    <xf numFmtId="0" fontId="3" fillId="11" borderId="70" xfId="0" applyFont="1" applyFill="1" applyBorder="1" applyAlignment="1">
      <alignment horizontal="center" vertical="center" shrinkToFit="1"/>
    </xf>
    <xf numFmtId="0" fontId="3" fillId="12" borderId="71" xfId="0" applyFont="1" applyFill="1" applyBorder="1" applyAlignment="1">
      <alignment horizontal="center" vertical="center" shrinkToFit="1"/>
    </xf>
    <xf numFmtId="0" fontId="3" fillId="13" borderId="71" xfId="0" applyFont="1" applyFill="1" applyBorder="1" applyAlignment="1">
      <alignment horizontal="center" vertical="center" shrinkToFit="1"/>
    </xf>
    <xf numFmtId="0" fontId="3" fillId="14" borderId="71" xfId="0" applyFont="1" applyFill="1" applyBorder="1" applyAlignment="1">
      <alignment horizontal="center" vertical="center" shrinkToFit="1"/>
    </xf>
    <xf numFmtId="0" fontId="3" fillId="0" borderId="72" xfId="0" applyFont="1" applyFill="1" applyBorder="1" applyAlignment="1">
      <alignment horizontal="center" vertical="center" shrinkToFit="1"/>
    </xf>
    <xf numFmtId="0" fontId="3" fillId="11" borderId="57" xfId="0" applyFont="1" applyFill="1" applyBorder="1" applyAlignment="1">
      <alignment horizontal="center" vertical="center" shrinkToFit="1"/>
    </xf>
    <xf numFmtId="0" fontId="3" fillId="12" borderId="12" xfId="0" applyFont="1" applyFill="1" applyBorder="1" applyAlignment="1">
      <alignment horizontal="center" vertical="center" shrinkToFit="1"/>
    </xf>
    <xf numFmtId="0" fontId="3" fillId="12" borderId="26" xfId="0" applyFont="1" applyFill="1" applyBorder="1" applyAlignment="1">
      <alignment horizontal="center" vertical="center" shrinkToFit="1"/>
    </xf>
    <xf numFmtId="0" fontId="3" fillId="13" borderId="26" xfId="0" applyFont="1" applyFill="1" applyBorder="1" applyAlignment="1">
      <alignment horizontal="center" vertical="center" shrinkToFit="1"/>
    </xf>
    <xf numFmtId="0" fontId="3" fillId="14" borderId="26" xfId="0" applyFont="1" applyFill="1" applyBorder="1" applyAlignment="1">
      <alignment horizontal="center" vertical="center" shrinkToFit="1"/>
    </xf>
    <xf numFmtId="0" fontId="3" fillId="0" borderId="75" xfId="0" applyFont="1" applyFill="1" applyBorder="1" applyAlignment="1">
      <alignment horizontal="center" vertical="center" shrinkToFit="1"/>
    </xf>
    <xf numFmtId="0" fontId="3" fillId="12" borderId="18" xfId="0" applyFont="1" applyFill="1" applyBorder="1" applyAlignment="1">
      <alignment horizontal="center" vertical="center" shrinkToFit="1"/>
    </xf>
    <xf numFmtId="0" fontId="18" fillId="11" borderId="77" xfId="0" applyFont="1" applyFill="1" applyBorder="1" applyAlignment="1">
      <alignment horizontal="center" vertical="center" shrinkToFit="1"/>
    </xf>
    <xf numFmtId="0" fontId="18" fillId="12" borderId="78" xfId="0" applyFont="1" applyFill="1" applyBorder="1" applyAlignment="1">
      <alignment horizontal="center" vertical="center" shrinkToFit="1"/>
    </xf>
    <xf numFmtId="0" fontId="18" fillId="13" borderId="78" xfId="0" applyFont="1" applyFill="1" applyBorder="1" applyAlignment="1">
      <alignment horizontal="center" vertical="center" shrinkToFit="1"/>
    </xf>
    <xf numFmtId="0" fontId="18" fillId="14" borderId="78" xfId="0" applyFont="1" applyFill="1" applyBorder="1" applyAlignment="1">
      <alignment horizontal="center" vertical="center" shrinkToFit="1"/>
    </xf>
    <xf numFmtId="0" fontId="3" fillId="0" borderId="79" xfId="0" applyFont="1" applyFill="1" applyBorder="1" applyAlignment="1">
      <alignment horizontal="center" vertical="center" shrinkToFit="1"/>
    </xf>
    <xf numFmtId="0" fontId="29" fillId="13" borderId="42" xfId="0" applyFont="1" applyFill="1" applyBorder="1" applyAlignment="1">
      <alignment horizontal="center" vertical="center" textRotation="255"/>
    </xf>
    <xf numFmtId="0" fontId="29" fillId="14" borderId="42" xfId="0" applyFont="1" applyFill="1" applyBorder="1" applyAlignment="1">
      <alignment horizontal="center" vertical="center" textRotation="255"/>
    </xf>
    <xf numFmtId="0" fontId="29" fillId="10" borderId="16" xfId="0" applyFont="1" applyFill="1" applyBorder="1" applyAlignment="1">
      <alignment vertical="center" wrapText="1"/>
    </xf>
    <xf numFmtId="0" fontId="29" fillId="11" borderId="8" xfId="0" applyFont="1" applyFill="1" applyBorder="1" applyAlignment="1">
      <alignment horizontal="center" vertical="center"/>
    </xf>
    <xf numFmtId="0" fontId="29" fillId="12" borderId="8" xfId="0" applyFont="1" applyFill="1" applyBorder="1" applyAlignment="1">
      <alignment horizontal="center" vertical="center"/>
    </xf>
    <xf numFmtId="0" fontId="29" fillId="13" borderId="8" xfId="0" applyFont="1" applyFill="1" applyBorder="1" applyAlignment="1">
      <alignment horizontal="center" vertical="center"/>
    </xf>
    <xf numFmtId="0" fontId="3" fillId="14" borderId="8" xfId="0" applyFont="1" applyFill="1" applyBorder="1" applyAlignment="1">
      <alignment horizontal="center" vertical="center"/>
    </xf>
    <xf numFmtId="0" fontId="3" fillId="13" borderId="8" xfId="0" applyFont="1" applyFill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29" fillId="10" borderId="47" xfId="0" applyFont="1" applyFill="1" applyBorder="1" applyAlignment="1">
      <alignment vertical="center" wrapText="1"/>
    </xf>
    <xf numFmtId="0" fontId="29" fillId="11" borderId="10" xfId="0" applyFont="1" applyFill="1" applyBorder="1" applyAlignment="1">
      <alignment horizontal="center" vertical="center"/>
    </xf>
    <xf numFmtId="0" fontId="29" fillId="12" borderId="10" xfId="0" applyFont="1" applyFill="1" applyBorder="1" applyAlignment="1">
      <alignment horizontal="center" vertical="center"/>
    </xf>
    <xf numFmtId="0" fontId="3" fillId="13" borderId="10" xfId="0" applyFont="1" applyFill="1" applyBorder="1" applyAlignment="1">
      <alignment horizontal="center" vertical="center"/>
    </xf>
    <xf numFmtId="0" fontId="29" fillId="14" borderId="10" xfId="0" applyFont="1" applyFill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29" fillId="10" borderId="13" xfId="0" applyFont="1" applyFill="1" applyBorder="1" applyAlignment="1">
      <alignment vertical="center" wrapText="1"/>
    </xf>
    <xf numFmtId="0" fontId="29" fillId="13" borderId="10" xfId="0" applyFont="1" applyFill="1" applyBorder="1" applyAlignment="1">
      <alignment horizontal="center" vertical="center"/>
    </xf>
    <xf numFmtId="49" fontId="29" fillId="14" borderId="10" xfId="0" applyNumberFormat="1" applyFont="1" applyFill="1" applyBorder="1" applyAlignment="1">
      <alignment horizontal="center" vertical="center"/>
    </xf>
    <xf numFmtId="0" fontId="30" fillId="0" borderId="44" xfId="0" applyFont="1" applyBorder="1" applyAlignment="1">
      <alignment horizontal="center" vertical="center" shrinkToFit="1"/>
    </xf>
    <xf numFmtId="0" fontId="29" fillId="10" borderId="45" xfId="0" applyFont="1" applyFill="1" applyBorder="1" applyAlignment="1">
      <alignment vertical="center" wrapText="1"/>
    </xf>
    <xf numFmtId="0" fontId="29" fillId="11" borderId="12" xfId="0" applyFont="1" applyFill="1" applyBorder="1" applyAlignment="1">
      <alignment horizontal="center" vertical="center"/>
    </xf>
    <xf numFmtId="0" fontId="29" fillId="12" borderId="12" xfId="0" applyFont="1" applyFill="1" applyBorder="1" applyAlignment="1">
      <alignment horizontal="center" vertical="center"/>
    </xf>
    <xf numFmtId="0" fontId="3" fillId="13" borderId="12" xfId="0" applyFont="1" applyFill="1" applyBorder="1" applyAlignment="1">
      <alignment horizontal="center" vertical="center"/>
    </xf>
    <xf numFmtId="0" fontId="3" fillId="14" borderId="12" xfId="0" applyFont="1" applyFill="1" applyBorder="1" applyAlignment="1">
      <alignment horizontal="center" vertical="center"/>
    </xf>
    <xf numFmtId="0" fontId="29" fillId="14" borderId="12" xfId="0" applyFont="1" applyFill="1" applyBorder="1" applyAlignment="1">
      <alignment horizontal="center" vertical="center"/>
    </xf>
    <xf numFmtId="0" fontId="29" fillId="0" borderId="49" xfId="0" applyFont="1" applyBorder="1" applyAlignment="1">
      <alignment vertical="center" wrapText="1"/>
    </xf>
    <xf numFmtId="0" fontId="29" fillId="10" borderId="14" xfId="0" applyFont="1" applyFill="1" applyBorder="1" applyAlignment="1">
      <alignment vertical="center" wrapText="1"/>
    </xf>
    <xf numFmtId="0" fontId="29" fillId="11" borderId="15" xfId="0" applyFont="1" applyFill="1" applyBorder="1" applyAlignment="1">
      <alignment horizontal="center" vertical="center"/>
    </xf>
    <xf numFmtId="0" fontId="29" fillId="12" borderId="15" xfId="0" applyFont="1" applyFill="1" applyBorder="1" applyAlignment="1">
      <alignment horizontal="center" vertical="center"/>
    </xf>
    <xf numFmtId="0" fontId="29" fillId="13" borderId="15" xfId="0" applyFont="1" applyFill="1" applyBorder="1" applyAlignment="1">
      <alignment horizontal="center" vertical="center"/>
    </xf>
    <xf numFmtId="0" fontId="29" fillId="14" borderId="15" xfId="0" applyFont="1" applyFill="1" applyBorder="1" applyAlignment="1">
      <alignment horizontal="center" vertical="center"/>
    </xf>
    <xf numFmtId="0" fontId="29" fillId="0" borderId="68" xfId="0" applyFont="1" applyBorder="1" applyAlignment="1">
      <alignment horizontal="center" vertical="center"/>
    </xf>
    <xf numFmtId="0" fontId="29" fillId="0" borderId="43" xfId="0" applyFont="1" applyBorder="1" applyAlignment="1">
      <alignment horizontal="center" vertical="center"/>
    </xf>
    <xf numFmtId="0" fontId="29" fillId="0" borderId="44" xfId="0" applyFont="1" applyBorder="1" applyAlignment="1">
      <alignment horizontal="center" vertical="center"/>
    </xf>
    <xf numFmtId="0" fontId="29" fillId="0" borderId="44" xfId="0" applyFont="1" applyBorder="1" applyAlignment="1">
      <alignment vertical="center"/>
    </xf>
    <xf numFmtId="0" fontId="3" fillId="0" borderId="68" xfId="0" applyFont="1" applyBorder="1" applyAlignment="1">
      <alignment horizontal="center" vertical="center"/>
    </xf>
    <xf numFmtId="0" fontId="3" fillId="13" borderId="12" xfId="2" applyFont="1" applyFill="1" applyBorder="1" applyAlignment="1" applyProtection="1">
      <alignment horizontal="center" vertical="center" textRotation="255" shrinkToFit="1"/>
    </xf>
    <xf numFmtId="0" fontId="3" fillId="14" borderId="12" xfId="2" applyFont="1" applyFill="1" applyBorder="1" applyAlignment="1" applyProtection="1">
      <alignment horizontal="center" vertical="center" textRotation="255" shrinkToFit="1"/>
    </xf>
    <xf numFmtId="0" fontId="3" fillId="10" borderId="13" xfId="2" applyFont="1" applyFill="1" applyBorder="1" applyAlignment="1" applyProtection="1">
      <alignment vertical="center" shrinkToFit="1"/>
    </xf>
    <xf numFmtId="0" fontId="3" fillId="11" borderId="10" xfId="2" applyFont="1" applyFill="1" applyBorder="1" applyAlignment="1" applyProtection="1">
      <alignment horizontal="center" vertical="center"/>
    </xf>
    <xf numFmtId="0" fontId="3" fillId="12" borderId="10" xfId="2" applyFont="1" applyFill="1" applyBorder="1" applyAlignment="1" applyProtection="1">
      <alignment horizontal="center" vertical="center"/>
    </xf>
    <xf numFmtId="0" fontId="3" fillId="13" borderId="10" xfId="2" applyFont="1" applyFill="1" applyBorder="1" applyAlignment="1" applyProtection="1">
      <alignment horizontal="center" vertical="center"/>
    </xf>
    <xf numFmtId="0" fontId="3" fillId="13" borderId="10" xfId="2" applyFont="1" applyFill="1" applyBorder="1" applyAlignment="1" applyProtection="1">
      <alignment horizontal="center" vertical="center" shrinkToFit="1"/>
    </xf>
    <xf numFmtId="0" fontId="3" fillId="14" borderId="10" xfId="2" applyFont="1" applyFill="1" applyBorder="1" applyAlignment="1" applyProtection="1"/>
    <xf numFmtId="0" fontId="3" fillId="14" borderId="10" xfId="2" applyFont="1" applyFill="1" applyBorder="1" applyAlignment="1" applyProtection="1">
      <alignment horizontal="center" vertical="center" shrinkToFit="1"/>
    </xf>
    <xf numFmtId="0" fontId="3" fillId="19" borderId="44" xfId="2" applyFont="1" applyFill="1" applyBorder="1" applyAlignment="1" applyProtection="1">
      <alignment horizontal="center" vertical="center" shrinkToFit="1"/>
    </xf>
    <xf numFmtId="0" fontId="3" fillId="14" borderId="10" xfId="2" applyFont="1" applyFill="1" applyBorder="1" applyAlignment="1" applyProtection="1">
      <alignment horizontal="center" vertical="center"/>
    </xf>
    <xf numFmtId="0" fontId="3" fillId="14" borderId="54" xfId="2" applyFont="1" applyFill="1" applyBorder="1" applyAlignment="1" applyProtection="1">
      <alignment horizontal="center" vertical="center" shrinkToFit="1"/>
    </xf>
    <xf numFmtId="0" fontId="3" fillId="10" borderId="13" xfId="3" applyFont="1" applyFill="1" applyBorder="1" applyAlignment="1" applyProtection="1">
      <alignment vertical="center" shrinkToFit="1"/>
    </xf>
    <xf numFmtId="0" fontId="3" fillId="13" borderId="10" xfId="2" applyFont="1" applyFill="1" applyBorder="1" applyAlignment="1" applyProtection="1">
      <alignment horizontal="center"/>
    </xf>
    <xf numFmtId="0" fontId="3" fillId="14" borderId="10" xfId="3" applyFont="1" applyFill="1" applyBorder="1" applyAlignment="1" applyProtection="1">
      <alignment horizontal="center"/>
    </xf>
    <xf numFmtId="0" fontId="3" fillId="14" borderId="10" xfId="3" applyFont="1" applyFill="1" applyBorder="1" applyAlignment="1" applyProtection="1"/>
    <xf numFmtId="0" fontId="3" fillId="13" borderId="10" xfId="3" applyFont="1" applyFill="1" applyBorder="1" applyAlignment="1" applyProtection="1">
      <alignment horizontal="center"/>
    </xf>
    <xf numFmtId="0" fontId="3" fillId="13" borderId="10" xfId="3" applyFont="1" applyFill="1" applyBorder="1" applyAlignment="1" applyProtection="1">
      <alignment horizontal="center" vertical="center"/>
    </xf>
    <xf numFmtId="0" fontId="3" fillId="19" borderId="44" xfId="2" applyFont="1" applyFill="1" applyBorder="1" applyAlignment="1" applyProtection="1">
      <alignment vertical="center" shrinkToFit="1"/>
    </xf>
    <xf numFmtId="0" fontId="3" fillId="10" borderId="14" xfId="2" applyFont="1" applyFill="1" applyBorder="1" applyAlignment="1" applyProtection="1"/>
    <xf numFmtId="176" fontId="3" fillId="11" borderId="15" xfId="2" applyNumberFormat="1" applyFont="1" applyFill="1" applyBorder="1" applyAlignment="1" applyProtection="1">
      <alignment horizontal="center" vertical="center"/>
    </xf>
    <xf numFmtId="176" fontId="3" fillId="12" borderId="15" xfId="2" applyNumberFormat="1" applyFont="1" applyFill="1" applyBorder="1" applyAlignment="1" applyProtection="1">
      <alignment horizontal="center" vertical="center"/>
    </xf>
    <xf numFmtId="0" fontId="3" fillId="13" borderId="15" xfId="2" applyFont="1" applyFill="1" applyBorder="1" applyAlignment="1" applyProtection="1">
      <alignment horizontal="center" vertical="center" shrinkToFit="1"/>
    </xf>
    <xf numFmtId="0" fontId="3" fillId="14" borderId="15" xfId="2" applyFont="1" applyFill="1" applyBorder="1" applyAlignment="1" applyProtection="1">
      <alignment horizontal="center" vertical="center" shrinkToFit="1"/>
    </xf>
    <xf numFmtId="0" fontId="3" fillId="19" borderId="68" xfId="2" applyFont="1" applyFill="1" applyBorder="1" applyAlignment="1" applyProtection="1">
      <alignment vertical="center" shrinkToFit="1"/>
    </xf>
    <xf numFmtId="0" fontId="3" fillId="10" borderId="13" xfId="2" applyFont="1" applyFill="1" applyBorder="1" applyAlignment="1" applyProtection="1">
      <alignment vertical="center" wrapText="1"/>
    </xf>
    <xf numFmtId="0" fontId="3" fillId="14" borderId="54" xfId="3" applyFont="1" applyFill="1" applyBorder="1" applyAlignment="1" applyProtection="1">
      <alignment horizontal="center" vertical="center"/>
    </xf>
    <xf numFmtId="0" fontId="18" fillId="13" borderId="54" xfId="3" applyFont="1" applyFill="1" applyBorder="1" applyAlignment="1" applyProtection="1">
      <alignment horizontal="center" vertical="center"/>
    </xf>
    <xf numFmtId="0" fontId="3" fillId="10" borderId="13" xfId="3" applyFont="1" applyFill="1" applyBorder="1" applyAlignment="1" applyProtection="1">
      <alignment vertical="center" wrapText="1" shrinkToFit="1"/>
    </xf>
    <xf numFmtId="0" fontId="3" fillId="11" borderId="10" xfId="3" applyFont="1" applyFill="1" applyBorder="1" applyAlignment="1" applyProtection="1">
      <alignment horizontal="center" vertical="center"/>
    </xf>
    <xf numFmtId="0" fontId="3" fillId="12" borderId="10" xfId="3" applyFont="1" applyFill="1" applyBorder="1" applyAlignment="1" applyProtection="1">
      <alignment horizontal="center" vertical="center"/>
    </xf>
    <xf numFmtId="0" fontId="3" fillId="14" borderId="10" xfId="3" applyFont="1" applyFill="1" applyBorder="1" applyAlignment="1" applyProtection="1">
      <alignment horizontal="center" vertical="center"/>
    </xf>
    <xf numFmtId="0" fontId="3" fillId="10" borderId="47" xfId="3" applyFont="1" applyFill="1" applyBorder="1" applyAlignment="1" applyProtection="1">
      <alignment vertical="center" wrapText="1"/>
    </xf>
    <xf numFmtId="0" fontId="3" fillId="11" borderId="54" xfId="3" applyFont="1" applyFill="1" applyBorder="1" applyAlignment="1" applyProtection="1">
      <alignment horizontal="center" vertical="center"/>
    </xf>
    <xf numFmtId="0" fontId="3" fillId="12" borderId="54" xfId="3" applyFont="1" applyFill="1" applyBorder="1" applyAlignment="1" applyProtection="1">
      <alignment horizontal="center" vertical="center"/>
    </xf>
    <xf numFmtId="0" fontId="3" fillId="13" borderId="54" xfId="3" applyFont="1" applyFill="1" applyBorder="1" applyAlignment="1" applyProtection="1">
      <alignment horizontal="center" vertical="center"/>
    </xf>
    <xf numFmtId="0" fontId="3" fillId="19" borderId="55" xfId="2" applyFont="1" applyFill="1" applyBorder="1" applyAlignment="1" applyProtection="1">
      <alignment vertical="center" shrinkToFit="1"/>
    </xf>
    <xf numFmtId="49" fontId="3" fillId="12" borderId="10" xfId="2" applyNumberFormat="1" applyFont="1" applyFill="1" applyBorder="1" applyAlignment="1" applyProtection="1">
      <alignment horizontal="center" vertical="center"/>
    </xf>
    <xf numFmtId="0" fontId="18" fillId="13" borderId="10" xfId="2" applyFont="1" applyFill="1" applyBorder="1" applyAlignment="1" applyProtection="1">
      <alignment horizontal="center"/>
    </xf>
    <xf numFmtId="0" fontId="18" fillId="14" borderId="10" xfId="2" applyFont="1" applyFill="1" applyBorder="1" applyAlignment="1" applyProtection="1">
      <alignment horizontal="center"/>
    </xf>
    <xf numFmtId="0" fontId="18" fillId="14" borderId="10" xfId="2" applyFont="1" applyFill="1" applyBorder="1" applyAlignment="1" applyProtection="1">
      <alignment horizontal="center" vertical="center" shrinkToFit="1"/>
    </xf>
    <xf numFmtId="49" fontId="18" fillId="14" borderId="10" xfId="2" applyNumberFormat="1" applyFont="1" applyFill="1" applyBorder="1" applyAlignment="1" applyProtection="1">
      <alignment horizontal="center" vertical="center" shrinkToFit="1"/>
    </xf>
    <xf numFmtId="0" fontId="3" fillId="19" borderId="49" xfId="2" applyFont="1" applyFill="1" applyBorder="1" applyAlignment="1" applyProtection="1">
      <alignment horizontal="center" vertical="center" shrinkToFit="1"/>
    </xf>
    <xf numFmtId="0" fontId="3" fillId="10" borderId="14" xfId="3" applyFont="1" applyFill="1" applyBorder="1" applyAlignment="1" applyProtection="1"/>
    <xf numFmtId="176" fontId="3" fillId="11" borderId="15" xfId="3" applyNumberFormat="1" applyFont="1" applyFill="1" applyBorder="1" applyAlignment="1" applyProtection="1">
      <alignment horizontal="center" vertical="center"/>
    </xf>
    <xf numFmtId="0" fontId="3" fillId="12" borderId="15" xfId="3" applyFont="1" applyFill="1" applyBorder="1" applyAlignment="1" applyProtection="1">
      <alignment horizontal="center" vertical="center"/>
    </xf>
    <xf numFmtId="0" fontId="3" fillId="13" borderId="15" xfId="3" applyFont="1" applyFill="1" applyBorder="1" applyAlignment="1" applyProtection="1">
      <alignment horizontal="center" vertical="center"/>
    </xf>
    <xf numFmtId="0" fontId="3" fillId="14" borderId="15" xfId="3" applyFont="1" applyFill="1" applyBorder="1" applyAlignment="1" applyProtection="1">
      <alignment horizontal="center" vertical="center"/>
    </xf>
    <xf numFmtId="0" fontId="3" fillId="19" borderId="37" xfId="2" applyFont="1" applyFill="1" applyBorder="1" applyAlignment="1" applyProtection="1">
      <alignment horizontal="center"/>
    </xf>
    <xf numFmtId="0" fontId="3" fillId="19" borderId="74" xfId="2" applyFont="1" applyFill="1" applyBorder="1" applyAlignment="1" applyProtection="1">
      <alignment horizontal="center"/>
    </xf>
    <xf numFmtId="0" fontId="3" fillId="0" borderId="0" xfId="2" applyFont="1" applyFill="1" applyAlignment="1" applyProtection="1">
      <alignment horizontal="left"/>
    </xf>
    <xf numFmtId="0" fontId="3" fillId="0" borderId="80" xfId="2" applyFont="1" applyFill="1" applyBorder="1" applyAlignment="1" applyProtection="1">
      <alignment horizontal="left"/>
    </xf>
    <xf numFmtId="0" fontId="3" fillId="19" borderId="40" xfId="3" applyFont="1" applyFill="1" applyBorder="1" applyAlignment="1" applyProtection="1">
      <alignment horizontal="center" vertical="center"/>
    </xf>
    <xf numFmtId="0" fontId="3" fillId="0" borderId="0" xfId="1" applyFont="1">
      <alignment vertical="center"/>
    </xf>
    <xf numFmtId="0" fontId="3" fillId="14" borderId="10" xfId="2" applyFont="1" applyFill="1" applyBorder="1" applyAlignment="1" applyProtection="1">
      <alignment horizontal="center" vertical="center" textRotation="255"/>
    </xf>
    <xf numFmtId="0" fontId="3" fillId="14" borderId="10" xfId="2" applyFont="1" applyFill="1" applyBorder="1" applyAlignment="1" applyProtection="1">
      <alignment horizontal="center" vertical="center" textRotation="255" shrinkToFit="1"/>
    </xf>
    <xf numFmtId="0" fontId="3" fillId="13" borderId="10" xfId="2" applyFont="1" applyFill="1" applyBorder="1" applyAlignment="1" applyProtection="1">
      <alignment horizontal="center" vertical="center" textRotation="255" shrinkToFit="1"/>
    </xf>
    <xf numFmtId="0" fontId="3" fillId="10" borderId="45" xfId="3" applyFont="1" applyFill="1" applyBorder="1" applyAlignment="1" applyProtection="1">
      <alignment vertical="center" shrinkToFit="1"/>
    </xf>
    <xf numFmtId="0" fontId="3" fillId="11" borderId="12" xfId="2" applyFont="1" applyFill="1" applyBorder="1" applyAlignment="1" applyProtection="1">
      <alignment horizontal="center" vertical="center"/>
    </xf>
    <xf numFmtId="0" fontId="3" fillId="12" borderId="12" xfId="2" applyFont="1" applyFill="1" applyBorder="1" applyAlignment="1" applyProtection="1">
      <alignment horizontal="center" vertical="center"/>
    </xf>
    <xf numFmtId="0" fontId="3" fillId="13" borderId="12" xfId="2" applyFont="1" applyFill="1" applyBorder="1" applyAlignment="1" applyProtection="1">
      <alignment horizontal="center" vertical="center" shrinkToFit="1"/>
    </xf>
    <xf numFmtId="0" fontId="33" fillId="14" borderId="12" xfId="2" applyFont="1" applyFill="1" applyBorder="1" applyAlignment="1" applyProtection="1">
      <alignment horizontal="center" vertical="center"/>
    </xf>
    <xf numFmtId="0" fontId="33" fillId="14" borderId="12" xfId="2" applyFont="1" applyFill="1" applyBorder="1" applyAlignment="1" applyProtection="1">
      <alignment horizontal="center" vertical="center" shrinkToFit="1"/>
    </xf>
    <xf numFmtId="0" fontId="3" fillId="14" borderId="12" xfId="2" applyFont="1" applyFill="1" applyBorder="1" applyAlignment="1" applyProtection="1">
      <alignment horizontal="center" vertical="center"/>
    </xf>
    <xf numFmtId="0" fontId="3" fillId="14" borderId="12" xfId="2" applyFont="1" applyFill="1" applyBorder="1" applyAlignment="1" applyProtection="1">
      <alignment horizontal="center" vertical="center" shrinkToFit="1"/>
    </xf>
    <xf numFmtId="0" fontId="3" fillId="10" borderId="14" xfId="3" applyFont="1" applyFill="1" applyBorder="1" applyAlignment="1" applyProtection="1">
      <alignment vertical="center" shrinkToFit="1"/>
    </xf>
    <xf numFmtId="0" fontId="3" fillId="11" borderId="15" xfId="2" applyFont="1" applyFill="1" applyBorder="1" applyAlignment="1" applyProtection="1">
      <alignment horizontal="center" vertical="center"/>
    </xf>
    <xf numFmtId="0" fontId="3" fillId="12" borderId="15" xfId="2" applyFont="1" applyFill="1" applyBorder="1" applyAlignment="1" applyProtection="1">
      <alignment horizontal="center" vertical="center"/>
    </xf>
    <xf numFmtId="0" fontId="3" fillId="14" borderId="15" xfId="2" applyFont="1" applyFill="1" applyBorder="1" applyAlignment="1" applyProtection="1">
      <alignment horizontal="center" vertical="center"/>
    </xf>
    <xf numFmtId="0" fontId="3" fillId="10" borderId="16" xfId="3" applyFont="1" applyFill="1" applyBorder="1" applyAlignment="1" applyProtection="1">
      <alignment vertical="center" shrinkToFit="1"/>
    </xf>
    <xf numFmtId="0" fontId="3" fillId="11" borderId="8" xfId="2" applyFont="1" applyFill="1" applyBorder="1" applyAlignment="1" applyProtection="1">
      <alignment horizontal="center" vertical="center"/>
    </xf>
    <xf numFmtId="0" fontId="3" fillId="12" borderId="8" xfId="2" applyFont="1" applyFill="1" applyBorder="1" applyAlignment="1" applyProtection="1">
      <alignment horizontal="center" vertical="center"/>
    </xf>
    <xf numFmtId="0" fontId="3" fillId="13" borderId="8" xfId="2" applyFont="1" applyFill="1" applyBorder="1" applyAlignment="1" applyProtection="1">
      <alignment horizontal="center"/>
    </xf>
    <xf numFmtId="0" fontId="3" fillId="14" borderId="8" xfId="2" applyFont="1" applyFill="1" applyBorder="1" applyAlignment="1" applyProtection="1">
      <alignment horizontal="center" vertical="center"/>
    </xf>
    <xf numFmtId="0" fontId="3" fillId="14" borderId="8" xfId="2" applyFont="1" applyFill="1" applyBorder="1" applyAlignment="1" applyProtection="1">
      <alignment horizontal="center" vertical="center" shrinkToFit="1"/>
    </xf>
    <xf numFmtId="0" fontId="3" fillId="13" borderId="8" xfId="2" applyFont="1" applyFill="1" applyBorder="1" applyAlignment="1" applyProtection="1">
      <alignment horizontal="center" vertical="center" shrinkToFit="1"/>
    </xf>
    <xf numFmtId="0" fontId="3" fillId="0" borderId="43" xfId="1" applyFont="1" applyFill="1" applyBorder="1" applyAlignment="1">
      <alignment vertical="center"/>
    </xf>
    <xf numFmtId="0" fontId="18" fillId="10" borderId="13" xfId="2" applyFont="1" applyFill="1" applyBorder="1" applyAlignment="1" applyProtection="1">
      <alignment vertical="center" shrinkToFit="1"/>
    </xf>
    <xf numFmtId="0" fontId="3" fillId="0" borderId="44" xfId="1" applyFont="1" applyFill="1" applyBorder="1" applyAlignment="1">
      <alignment vertical="center"/>
    </xf>
    <xf numFmtId="0" fontId="3" fillId="10" borderId="13" xfId="2" applyFont="1" applyFill="1" applyBorder="1" applyAlignment="1" applyProtection="1">
      <alignment vertical="center" wrapText="1" shrinkToFit="1"/>
    </xf>
    <xf numFmtId="0" fontId="3" fillId="10" borderId="17" xfId="3" applyFont="1" applyFill="1" applyBorder="1" applyAlignment="1" applyProtection="1">
      <alignment vertical="center" wrapText="1"/>
    </xf>
    <xf numFmtId="0" fontId="3" fillId="11" borderId="18" xfId="2" applyFont="1" applyFill="1" applyBorder="1" applyAlignment="1" applyProtection="1">
      <alignment horizontal="center" vertical="center"/>
    </xf>
    <xf numFmtId="0" fontId="3" fillId="12" borderId="18" xfId="3" applyFont="1" applyFill="1" applyBorder="1" applyAlignment="1" applyProtection="1">
      <alignment horizontal="center" vertical="center"/>
    </xf>
    <xf numFmtId="0" fontId="3" fillId="13" borderId="18" xfId="2" applyFont="1" applyFill="1" applyBorder="1" applyAlignment="1" applyProtection="1">
      <alignment horizontal="center" vertical="center" shrinkToFit="1"/>
    </xf>
    <xf numFmtId="0" fontId="3" fillId="14" borderId="18" xfId="2" applyFont="1" applyFill="1" applyBorder="1" applyAlignment="1" applyProtection="1">
      <alignment horizontal="center" vertical="center"/>
    </xf>
    <xf numFmtId="0" fontId="3" fillId="14" borderId="18" xfId="2" applyFont="1" applyFill="1" applyBorder="1" applyAlignment="1" applyProtection="1">
      <alignment horizontal="center" vertical="center" shrinkToFit="1"/>
    </xf>
    <xf numFmtId="0" fontId="3" fillId="0" borderId="68" xfId="1" applyFont="1" applyFill="1" applyBorder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32" fillId="5" borderId="20" xfId="4" applyFont="1" applyFill="1" applyBorder="1" applyAlignment="1">
      <alignment horizontal="center" vertical="center" textRotation="255" wrapText="1"/>
    </xf>
    <xf numFmtId="0" fontId="32" fillId="6" borderId="20" xfId="4" applyFont="1" applyFill="1" applyBorder="1" applyAlignment="1">
      <alignment horizontal="center" vertical="center" textRotation="255" wrapText="1"/>
    </xf>
    <xf numFmtId="0" fontId="35" fillId="3" borderId="26" xfId="4" applyFont="1" applyFill="1" applyBorder="1" applyAlignment="1">
      <alignment vertical="center" wrapText="1"/>
    </xf>
    <xf numFmtId="0" fontId="35" fillId="4" borderId="26" xfId="4" applyFont="1" applyFill="1" applyBorder="1" applyAlignment="1">
      <alignment horizontal="center" vertical="center" wrapText="1"/>
    </xf>
    <xf numFmtId="0" fontId="35" fillId="16" borderId="26" xfId="4" applyFont="1" applyFill="1" applyBorder="1" applyAlignment="1">
      <alignment horizontal="center" vertical="center" wrapText="1"/>
    </xf>
    <xf numFmtId="0" fontId="35" fillId="5" borderId="26" xfId="4" applyFont="1" applyFill="1" applyBorder="1" applyAlignment="1">
      <alignment horizontal="center" vertical="center" wrapText="1"/>
    </xf>
    <xf numFmtId="0" fontId="35" fillId="6" borderId="26" xfId="4" applyFont="1" applyFill="1" applyBorder="1" applyAlignment="1">
      <alignment horizontal="center" vertical="center" wrapText="1"/>
    </xf>
    <xf numFmtId="0" fontId="36" fillId="0" borderId="27" xfId="4" applyFont="1" applyFill="1" applyBorder="1" applyAlignment="1">
      <alignment horizontal="left" vertical="top" wrapText="1"/>
    </xf>
    <xf numFmtId="0" fontId="37" fillId="3" borderId="26" xfId="4" applyFont="1" applyFill="1" applyBorder="1" applyAlignment="1">
      <alignment vertical="center" wrapText="1"/>
    </xf>
    <xf numFmtId="0" fontId="3" fillId="0" borderId="27" xfId="4" applyFont="1" applyFill="1" applyBorder="1" applyAlignment="1">
      <alignment horizontal="left" vertical="top" wrapText="1"/>
    </xf>
    <xf numFmtId="0" fontId="37" fillId="4" borderId="26" xfId="4" applyFont="1" applyFill="1" applyBorder="1" applyAlignment="1">
      <alignment horizontal="center" vertical="center" wrapText="1"/>
    </xf>
    <xf numFmtId="0" fontId="37" fillId="16" borderId="26" xfId="4" applyFont="1" applyFill="1" applyBorder="1" applyAlignment="1">
      <alignment horizontal="center" vertical="center" wrapText="1"/>
    </xf>
    <xf numFmtId="0" fontId="37" fillId="5" borderId="26" xfId="4" applyFont="1" applyFill="1" applyBorder="1" applyAlignment="1">
      <alignment horizontal="center" vertical="center" wrapText="1"/>
    </xf>
    <xf numFmtId="0" fontId="37" fillId="6" borderId="26" xfId="4" applyFont="1" applyFill="1" applyBorder="1" applyAlignment="1">
      <alignment horizontal="center" vertical="center" wrapText="1"/>
    </xf>
    <xf numFmtId="0" fontId="38" fillId="0" borderId="27" xfId="4" applyFont="1" applyFill="1" applyBorder="1" applyAlignment="1">
      <alignment horizontal="left" vertical="top" wrapText="1"/>
    </xf>
    <xf numFmtId="0" fontId="39" fillId="3" borderId="26" xfId="4" applyFont="1" applyFill="1" applyBorder="1" applyAlignment="1">
      <alignment vertical="center" wrapText="1"/>
    </xf>
    <xf numFmtId="0" fontId="39" fillId="4" borderId="26" xfId="4" applyFont="1" applyFill="1" applyBorder="1" applyAlignment="1">
      <alignment horizontal="center" wrapText="1"/>
    </xf>
    <xf numFmtId="0" fontId="39" fillId="16" borderId="26" xfId="4" applyFont="1" applyFill="1" applyBorder="1" applyAlignment="1">
      <alignment horizontal="center" wrapText="1"/>
    </xf>
    <xf numFmtId="0" fontId="39" fillId="5" borderId="26" xfId="4" applyFont="1" applyFill="1" applyBorder="1" applyAlignment="1">
      <alignment horizontal="center" wrapText="1"/>
    </xf>
    <xf numFmtId="0" fontId="39" fillId="6" borderId="26" xfId="4" applyFont="1" applyFill="1" applyBorder="1" applyAlignment="1">
      <alignment horizontal="center" wrapText="1"/>
    </xf>
    <xf numFmtId="0" fontId="3" fillId="0" borderId="27" xfId="4" applyFont="1" applyFill="1" applyBorder="1" applyAlignment="1">
      <alignment horizontal="left" vertical="center" wrapText="1"/>
    </xf>
    <xf numFmtId="0" fontId="37" fillId="4" borderId="26" xfId="4" applyFont="1" applyFill="1" applyBorder="1" applyAlignment="1">
      <alignment horizontal="center" wrapText="1"/>
    </xf>
    <xf numFmtId="0" fontId="37" fillId="16" borderId="26" xfId="4" applyFont="1" applyFill="1" applyBorder="1" applyAlignment="1">
      <alignment horizontal="center" wrapText="1"/>
    </xf>
    <xf numFmtId="0" fontId="37" fillId="5" borderId="26" xfId="4" applyFont="1" applyFill="1" applyBorder="1" applyAlignment="1">
      <alignment horizontal="center" wrapText="1"/>
    </xf>
    <xf numFmtId="0" fontId="37" fillId="6" borderId="26" xfId="4" applyFont="1" applyFill="1" applyBorder="1" applyAlignment="1">
      <alignment horizontal="center" wrapText="1"/>
    </xf>
    <xf numFmtId="0" fontId="40" fillId="0" borderId="27" xfId="4" applyFont="1" applyFill="1" applyBorder="1" applyAlignment="1">
      <alignment horizontal="left" vertical="top" wrapText="1"/>
    </xf>
    <xf numFmtId="0" fontId="39" fillId="4" borderId="26" xfId="4" applyFont="1" applyFill="1" applyBorder="1" applyAlignment="1">
      <alignment horizontal="center" vertical="center" wrapText="1"/>
    </xf>
    <xf numFmtId="0" fontId="39" fillId="16" borderId="26" xfId="4" applyFont="1" applyFill="1" applyBorder="1" applyAlignment="1">
      <alignment horizontal="center" vertical="center" wrapText="1"/>
    </xf>
    <xf numFmtId="0" fontId="39" fillId="5" borderId="26" xfId="4" applyFont="1" applyFill="1" applyBorder="1" applyAlignment="1">
      <alignment horizontal="center" vertical="center" wrapText="1"/>
    </xf>
    <xf numFmtId="0" fontId="39" fillId="6" borderId="26" xfId="4" applyFont="1" applyFill="1" applyBorder="1" applyAlignment="1">
      <alignment horizontal="center" vertical="center" wrapText="1"/>
    </xf>
    <xf numFmtId="0" fontId="3" fillId="0" borderId="2" xfId="4" applyFont="1" applyFill="1" applyBorder="1">
      <alignment vertical="center"/>
    </xf>
    <xf numFmtId="0" fontId="3" fillId="0" borderId="0" xfId="4" applyFont="1" applyFill="1" applyBorder="1">
      <alignment vertical="center"/>
    </xf>
    <xf numFmtId="0" fontId="3" fillId="0" borderId="4" xfId="4" applyFont="1" applyFill="1" applyBorder="1">
      <alignment vertical="center"/>
    </xf>
    <xf numFmtId="0" fontId="3" fillId="0" borderId="0" xfId="4" applyFont="1" applyFill="1">
      <alignment vertical="center"/>
    </xf>
    <xf numFmtId="0" fontId="32" fillId="13" borderId="12" xfId="0" applyFont="1" applyFill="1" applyBorder="1" applyAlignment="1">
      <alignment horizontal="center" vertical="center" textRotation="255" wrapText="1"/>
    </xf>
    <xf numFmtId="0" fontId="32" fillId="14" borderId="12" xfId="0" applyFont="1" applyFill="1" applyBorder="1" applyAlignment="1">
      <alignment horizontal="center" vertical="center" textRotation="255" wrapText="1"/>
    </xf>
    <xf numFmtId="0" fontId="3" fillId="10" borderId="10" xfId="0" applyFont="1" applyFill="1" applyBorder="1" applyAlignment="1">
      <alignment vertical="center" wrapText="1"/>
    </xf>
    <xf numFmtId="0" fontId="3" fillId="11" borderId="10" xfId="0" applyFont="1" applyFill="1" applyBorder="1" applyAlignment="1">
      <alignment horizontal="center" vertical="center" wrapText="1"/>
    </xf>
    <xf numFmtId="0" fontId="3" fillId="18" borderId="10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left" vertical="top" wrapText="1"/>
    </xf>
    <xf numFmtId="0" fontId="18" fillId="10" borderId="10" xfId="0" applyFont="1" applyFill="1" applyBorder="1" applyAlignment="1">
      <alignment vertical="center" wrapText="1"/>
    </xf>
    <xf numFmtId="0" fontId="18" fillId="11" borderId="10" xfId="0" applyFont="1" applyFill="1" applyBorder="1" applyAlignment="1">
      <alignment horizontal="center" vertical="center" wrapText="1"/>
    </xf>
    <xf numFmtId="0" fontId="18" fillId="18" borderId="10" xfId="0" applyFont="1" applyFill="1" applyBorder="1" applyAlignment="1">
      <alignment horizontal="center" vertical="center" wrapText="1"/>
    </xf>
    <xf numFmtId="0" fontId="18" fillId="13" borderId="10" xfId="0" applyFont="1" applyFill="1" applyBorder="1" applyAlignment="1">
      <alignment horizontal="center" vertical="center" wrapText="1"/>
    </xf>
    <xf numFmtId="0" fontId="18" fillId="14" borderId="10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left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13" borderId="10" xfId="0" quotePrefix="1" applyFont="1" applyFill="1" applyBorder="1" applyAlignment="1">
      <alignment horizontal="center" vertical="center" wrapText="1"/>
    </xf>
    <xf numFmtId="9" fontId="3" fillId="0" borderId="0" xfId="14" applyFont="1">
      <alignment vertical="center"/>
    </xf>
    <xf numFmtId="0" fontId="3" fillId="0" borderId="0" xfId="0" applyFont="1" applyFill="1" applyAlignment="1">
      <alignment vertical="center"/>
    </xf>
    <xf numFmtId="49" fontId="32" fillId="5" borderId="26" xfId="4" applyNumberFormat="1" applyFont="1" applyFill="1" applyBorder="1" applyAlignment="1">
      <alignment horizontal="center" vertical="center" textRotation="255" shrinkToFit="1"/>
    </xf>
    <xf numFmtId="49" fontId="32" fillId="6" borderId="26" xfId="4" applyNumberFormat="1" applyFont="1" applyFill="1" applyBorder="1" applyAlignment="1">
      <alignment horizontal="center" vertical="center" textRotation="255" shrinkToFit="1"/>
    </xf>
    <xf numFmtId="0" fontId="3" fillId="3" borderId="26" xfId="4" applyFont="1" applyFill="1" applyBorder="1" applyAlignment="1">
      <alignment vertical="center" wrapText="1"/>
    </xf>
    <xf numFmtId="0" fontId="3" fillId="4" borderId="26" xfId="4" applyFont="1" applyFill="1" applyBorder="1" applyAlignment="1">
      <alignment horizontal="center" vertical="center" wrapText="1"/>
    </xf>
    <xf numFmtId="0" fontId="3" fillId="21" borderId="26" xfId="4" applyFont="1" applyFill="1" applyBorder="1" applyAlignment="1">
      <alignment horizontal="center" vertical="center" wrapText="1"/>
    </xf>
    <xf numFmtId="0" fontId="3" fillId="5" borderId="26" xfId="4" applyNumberFormat="1" applyFont="1" applyFill="1" applyBorder="1" applyAlignment="1">
      <alignment horizontal="center" vertical="center" wrapText="1"/>
    </xf>
    <xf numFmtId="0" fontId="3" fillId="6" borderId="26" xfId="4" applyNumberFormat="1" applyFont="1" applyFill="1" applyBorder="1" applyAlignment="1">
      <alignment horizontal="center" vertical="center" wrapText="1"/>
    </xf>
    <xf numFmtId="0" fontId="3" fillId="4" borderId="84" xfId="4" applyFont="1" applyFill="1" applyBorder="1" applyAlignment="1">
      <alignment horizontal="center" vertical="center" wrapText="1"/>
    </xf>
    <xf numFmtId="0" fontId="3" fillId="21" borderId="84" xfId="4" applyFont="1" applyFill="1" applyBorder="1" applyAlignment="1">
      <alignment horizontal="center" vertical="center" wrapText="1"/>
    </xf>
    <xf numFmtId="0" fontId="3" fillId="5" borderId="84" xfId="4" applyNumberFormat="1" applyFont="1" applyFill="1" applyBorder="1" applyAlignment="1">
      <alignment horizontal="center" vertical="center" wrapText="1"/>
    </xf>
    <xf numFmtId="0" fontId="3" fillId="6" borderId="84" xfId="4" applyNumberFormat="1" applyFont="1" applyFill="1" applyBorder="1" applyAlignment="1">
      <alignment horizontal="center" vertical="center" wrapText="1"/>
    </xf>
    <xf numFmtId="49" fontId="3" fillId="5" borderId="26" xfId="4" applyNumberFormat="1" applyFont="1" applyFill="1" applyBorder="1" applyAlignment="1">
      <alignment horizontal="center" vertical="center" wrapText="1"/>
    </xf>
    <xf numFmtId="49" fontId="3" fillId="6" borderId="26" xfId="4" applyNumberFormat="1" applyFont="1" applyFill="1" applyBorder="1" applyAlignment="1">
      <alignment horizontal="center" vertical="center" wrapText="1"/>
    </xf>
    <xf numFmtId="0" fontId="3" fillId="0" borderId="27" xfId="4" applyFont="1" applyFill="1" applyBorder="1" applyAlignment="1">
      <alignment vertical="center" wrapText="1"/>
    </xf>
    <xf numFmtId="0" fontId="3" fillId="3" borderId="33" xfId="4" applyFont="1" applyFill="1" applyBorder="1" applyAlignment="1">
      <alignment vertical="center" wrapText="1"/>
    </xf>
    <xf numFmtId="0" fontId="3" fillId="4" borderId="20" xfId="4" applyFont="1" applyFill="1" applyBorder="1" applyAlignment="1">
      <alignment horizontal="center" vertical="center" wrapText="1"/>
    </xf>
    <xf numFmtId="0" fontId="3" fillId="21" borderId="85" xfId="4" applyFont="1" applyFill="1" applyBorder="1" applyAlignment="1">
      <alignment horizontal="center" vertical="center" wrapText="1"/>
    </xf>
    <xf numFmtId="0" fontId="3" fillId="5" borderId="20" xfId="4" applyNumberFormat="1" applyFont="1" applyFill="1" applyBorder="1" applyAlignment="1">
      <alignment horizontal="center" vertical="center" wrapText="1"/>
    </xf>
    <xf numFmtId="0" fontId="3" fillId="6" borderId="20" xfId="4" applyNumberFormat="1" applyFont="1" applyFill="1" applyBorder="1" applyAlignment="1">
      <alignment horizontal="center" vertical="center" wrapText="1"/>
    </xf>
    <xf numFmtId="0" fontId="3" fillId="0" borderId="21" xfId="4" applyFont="1" applyFill="1" applyBorder="1" applyAlignment="1">
      <alignment horizontal="left" vertical="top" wrapText="1"/>
    </xf>
    <xf numFmtId="0" fontId="18" fillId="25" borderId="87" xfId="4" applyFont="1" applyFill="1" applyBorder="1" applyAlignment="1">
      <alignment horizontal="center" vertical="center" wrapText="1"/>
    </xf>
    <xf numFmtId="0" fontId="18" fillId="4" borderId="88" xfId="4" applyFont="1" applyFill="1" applyBorder="1" applyAlignment="1">
      <alignment horizontal="center" vertical="center" wrapText="1"/>
    </xf>
    <xf numFmtId="0" fontId="18" fillId="21" borderId="88" xfId="4" applyFont="1" applyFill="1" applyBorder="1" applyAlignment="1">
      <alignment horizontal="center" vertical="center" wrapText="1"/>
    </xf>
    <xf numFmtId="178" fontId="18" fillId="5" borderId="88" xfId="4" applyNumberFormat="1" applyFont="1" applyFill="1" applyBorder="1" applyAlignment="1">
      <alignment horizontal="center" vertical="center" wrapText="1"/>
    </xf>
    <xf numFmtId="0" fontId="18" fillId="6" borderId="88" xfId="4" applyNumberFormat="1" applyFont="1" applyFill="1" applyBorder="1" applyAlignment="1">
      <alignment horizontal="center" vertical="center" wrapText="1"/>
    </xf>
    <xf numFmtId="0" fontId="18" fillId="5" borderId="88" xfId="4" applyNumberFormat="1" applyFont="1" applyFill="1" applyBorder="1" applyAlignment="1">
      <alignment horizontal="center" vertical="center" wrapText="1"/>
    </xf>
    <xf numFmtId="0" fontId="3" fillId="0" borderId="89" xfId="4" applyFont="1" applyFill="1" applyBorder="1" applyAlignment="1">
      <alignment horizontal="left" vertical="center" wrapText="1"/>
    </xf>
    <xf numFmtId="0" fontId="3" fillId="5" borderId="26" xfId="4" quotePrefix="1" applyNumberFormat="1" applyFont="1" applyFill="1" applyBorder="1" applyAlignment="1">
      <alignment horizontal="center" vertical="center" wrapText="1"/>
    </xf>
    <xf numFmtId="0" fontId="3" fillId="22" borderId="84" xfId="4" applyNumberFormat="1" applyFont="1" applyFill="1" applyBorder="1" applyAlignment="1">
      <alignment horizontal="center" vertical="center" wrapText="1"/>
    </xf>
    <xf numFmtId="49" fontId="3" fillId="5" borderId="84" xfId="4" applyNumberFormat="1" applyFont="1" applyFill="1" applyBorder="1" applyAlignment="1">
      <alignment horizontal="center" vertical="center" wrapText="1"/>
    </xf>
    <xf numFmtId="49" fontId="3" fillId="22" borderId="84" xfId="4" applyNumberFormat="1" applyFont="1" applyFill="1" applyBorder="1" applyAlignment="1">
      <alignment horizontal="center" vertical="center" wrapText="1"/>
    </xf>
    <xf numFmtId="0" fontId="3" fillId="0" borderId="24" xfId="4" applyFont="1" applyFill="1" applyBorder="1" applyAlignment="1">
      <alignment horizontal="left" vertical="top" wrapText="1"/>
    </xf>
    <xf numFmtId="178" fontId="3" fillId="5" borderId="26" xfId="4" applyNumberFormat="1" applyFont="1" applyFill="1" applyBorder="1" applyAlignment="1">
      <alignment horizontal="center" vertical="center" wrapText="1"/>
    </xf>
    <xf numFmtId="178" fontId="3" fillId="6" borderId="26" xfId="4" applyNumberFormat="1" applyFont="1" applyFill="1" applyBorder="1" applyAlignment="1">
      <alignment horizontal="center" vertical="center" wrapText="1"/>
    </xf>
    <xf numFmtId="0" fontId="3" fillId="0" borderId="27" xfId="4" applyFont="1" applyBorder="1" applyAlignment="1">
      <alignment vertical="center" wrapText="1"/>
    </xf>
    <xf numFmtId="178" fontId="3" fillId="5" borderId="20" xfId="4" applyNumberFormat="1" applyFont="1" applyFill="1" applyBorder="1" applyAlignment="1">
      <alignment horizontal="center" vertical="center" wrapText="1"/>
    </xf>
    <xf numFmtId="178" fontId="3" fillId="6" borderId="20" xfId="4" quotePrefix="1" applyNumberFormat="1" applyFont="1" applyFill="1" applyBorder="1" applyAlignment="1">
      <alignment horizontal="center" vertical="center" wrapText="1"/>
    </xf>
    <xf numFmtId="0" fontId="3" fillId="0" borderId="27" xfId="4" applyFont="1" applyBorder="1" applyAlignment="1">
      <alignment horizontal="left" vertical="center" wrapText="1"/>
    </xf>
    <xf numFmtId="49" fontId="18" fillId="5" borderId="88" xfId="4" applyNumberFormat="1" applyFont="1" applyFill="1" applyBorder="1" applyAlignment="1">
      <alignment horizontal="center" vertical="center" wrapText="1"/>
    </xf>
    <xf numFmtId="0" fontId="3" fillId="0" borderId="89" xfId="4" applyFont="1" applyBorder="1" applyAlignment="1">
      <alignment horizontal="left" vertical="center" wrapText="1"/>
    </xf>
    <xf numFmtId="178" fontId="3" fillId="5" borderId="84" xfId="4" quotePrefix="1" applyNumberFormat="1" applyFont="1" applyFill="1" applyBorder="1" applyAlignment="1">
      <alignment horizontal="center" vertical="center" wrapText="1"/>
    </xf>
    <xf numFmtId="178" fontId="3" fillId="22" borderId="84" xfId="4" applyNumberFormat="1" applyFont="1" applyFill="1" applyBorder="1" applyAlignment="1">
      <alignment horizontal="center" vertical="center" wrapText="1"/>
    </xf>
    <xf numFmtId="178" fontId="3" fillId="5" borderId="84" xfId="4" applyNumberFormat="1" applyFont="1" applyFill="1" applyBorder="1" applyAlignment="1">
      <alignment horizontal="center" vertical="center" wrapText="1"/>
    </xf>
    <xf numFmtId="178" fontId="3" fillId="6" borderId="84" xfId="4" applyNumberFormat="1" applyFont="1" applyFill="1" applyBorder="1" applyAlignment="1">
      <alignment horizontal="center" vertical="center" wrapText="1"/>
    </xf>
    <xf numFmtId="0" fontId="3" fillId="0" borderId="92" xfId="4" applyFont="1" applyFill="1" applyBorder="1" applyAlignment="1">
      <alignment horizontal="left" vertical="top" wrapText="1"/>
    </xf>
    <xf numFmtId="178" fontId="3" fillId="5" borderId="26" xfId="4" quotePrefix="1" applyNumberFormat="1" applyFont="1" applyFill="1" applyBorder="1" applyAlignment="1">
      <alignment horizontal="center" vertical="center" wrapText="1"/>
    </xf>
    <xf numFmtId="178" fontId="3" fillId="23" borderId="84" xfId="4" applyNumberFormat="1" applyFont="1" applyFill="1" applyBorder="1" applyAlignment="1">
      <alignment horizontal="center" vertical="center" wrapText="1"/>
    </xf>
    <xf numFmtId="178" fontId="3" fillId="23" borderId="26" xfId="4" applyNumberFormat="1" applyFont="1" applyFill="1" applyBorder="1" applyAlignment="1">
      <alignment horizontal="center" vertical="center" wrapText="1"/>
    </xf>
    <xf numFmtId="178" fontId="3" fillId="22" borderId="26" xfId="4" applyNumberFormat="1" applyFont="1" applyFill="1" applyBorder="1" applyAlignment="1">
      <alignment horizontal="center" vertical="center" wrapText="1"/>
    </xf>
    <xf numFmtId="178" fontId="3" fillId="22" borderId="20" xfId="4" applyNumberFormat="1" applyFont="1" applyFill="1" applyBorder="1" applyAlignment="1">
      <alignment horizontal="center" vertical="center" wrapText="1"/>
    </xf>
    <xf numFmtId="178" fontId="3" fillId="6" borderId="20" xfId="4" applyNumberFormat="1" applyFont="1" applyFill="1" applyBorder="1" applyAlignment="1">
      <alignment horizontal="center" vertical="center" wrapText="1"/>
    </xf>
    <xf numFmtId="0" fontId="3" fillId="5" borderId="84" xfId="4" quotePrefix="1" applyNumberFormat="1" applyFont="1" applyFill="1" applyBorder="1" applyAlignment="1">
      <alignment horizontal="center" vertical="center" wrapText="1"/>
    </xf>
    <xf numFmtId="0" fontId="18" fillId="4" borderId="91" xfId="4" applyFont="1" applyFill="1" applyBorder="1" applyAlignment="1">
      <alignment horizontal="center" vertical="center" wrapText="1"/>
    </xf>
    <xf numFmtId="49" fontId="18" fillId="5" borderId="26" xfId="4" applyNumberFormat="1" applyFont="1" applyFill="1" applyBorder="1" applyAlignment="1">
      <alignment horizontal="center" vertical="center" wrapText="1"/>
    </xf>
    <xf numFmtId="0" fontId="18" fillId="6" borderId="26" xfId="4" applyNumberFormat="1" applyFont="1" applyFill="1" applyBorder="1" applyAlignment="1">
      <alignment horizontal="center" vertical="center" wrapText="1"/>
    </xf>
    <xf numFmtId="0" fontId="3" fillId="13" borderId="12" xfId="0" applyFont="1" applyFill="1" applyBorder="1" applyAlignment="1">
      <alignment horizontal="center" vertical="center" textRotation="255" shrinkToFit="1"/>
    </xf>
    <xf numFmtId="0" fontId="3" fillId="14" borderId="12" xfId="0" applyFont="1" applyFill="1" applyBorder="1" applyAlignment="1">
      <alignment horizontal="center" vertical="center" textRotation="255" shrinkToFit="1"/>
    </xf>
    <xf numFmtId="0" fontId="3" fillId="10" borderId="52" xfId="0" applyFont="1" applyFill="1" applyBorder="1" applyAlignment="1">
      <alignment horizontal="left" vertical="center" shrinkToFit="1"/>
    </xf>
    <xf numFmtId="0" fontId="3" fillId="10" borderId="53" xfId="0" applyFont="1" applyFill="1" applyBorder="1" applyAlignment="1">
      <alignment horizontal="left" vertical="center" shrinkToFit="1"/>
    </xf>
    <xf numFmtId="0" fontId="3" fillId="10" borderId="56" xfId="0" applyFont="1" applyFill="1" applyBorder="1" applyAlignment="1">
      <alignment horizontal="left" vertical="center" shrinkToFit="1"/>
    </xf>
    <xf numFmtId="0" fontId="18" fillId="10" borderId="48" xfId="0" applyFont="1" applyFill="1" applyBorder="1" applyAlignment="1">
      <alignment horizontal="left" vertical="center" shrinkToFit="1"/>
    </xf>
    <xf numFmtId="0" fontId="3" fillId="10" borderId="60" xfId="0" applyFont="1" applyFill="1" applyBorder="1" applyAlignment="1">
      <alignment horizontal="left" vertical="center" shrinkToFit="1"/>
    </xf>
    <xf numFmtId="0" fontId="3" fillId="10" borderId="61" xfId="0" applyFont="1" applyFill="1" applyBorder="1" applyAlignment="1">
      <alignment horizontal="left" vertical="center" shrinkToFit="1"/>
    </xf>
    <xf numFmtId="0" fontId="3" fillId="10" borderId="63" xfId="0" applyFont="1" applyFill="1" applyBorder="1" applyAlignment="1">
      <alignment horizontal="left" vertical="center" shrinkToFit="1"/>
    </xf>
    <xf numFmtId="0" fontId="3" fillId="10" borderId="64" xfId="0" applyFont="1" applyFill="1" applyBorder="1" applyAlignment="1">
      <alignment horizontal="left" vertical="center" shrinkToFit="1"/>
    </xf>
    <xf numFmtId="0" fontId="3" fillId="10" borderId="53" xfId="0" applyFont="1" applyFill="1" applyBorder="1" applyAlignment="1">
      <alignment vertical="center"/>
    </xf>
    <xf numFmtId="0" fontId="3" fillId="10" borderId="66" xfId="0" applyFont="1" applyFill="1" applyBorder="1" applyAlignment="1">
      <alignment vertical="center"/>
    </xf>
    <xf numFmtId="0" fontId="3" fillId="10" borderId="67" xfId="0" applyFont="1" applyFill="1" applyBorder="1" applyAlignment="1">
      <alignment horizontal="left" vertical="center" shrinkToFit="1"/>
    </xf>
    <xf numFmtId="0" fontId="3" fillId="10" borderId="69" xfId="0" applyFont="1" applyFill="1" applyBorder="1" applyAlignment="1">
      <alignment vertical="center" wrapText="1"/>
    </xf>
    <xf numFmtId="0" fontId="37" fillId="10" borderId="73" xfId="0" applyFont="1" applyFill="1" applyBorder="1" applyAlignment="1">
      <alignment vertical="center" wrapText="1"/>
    </xf>
    <xf numFmtId="0" fontId="3" fillId="10" borderId="53" xfId="0" applyFont="1" applyFill="1" applyBorder="1" applyAlignment="1">
      <alignment vertical="center" wrapText="1"/>
    </xf>
    <xf numFmtId="0" fontId="3" fillId="10" borderId="48" xfId="0" applyFont="1" applyFill="1" applyBorder="1" applyAlignment="1">
      <alignment vertical="center" wrapText="1"/>
    </xf>
    <xf numFmtId="0" fontId="3" fillId="10" borderId="52" xfId="0" applyFont="1" applyFill="1" applyBorder="1" applyAlignment="1">
      <alignment vertical="center"/>
    </xf>
    <xf numFmtId="0" fontId="19" fillId="0" borderId="0" xfId="0" applyFont="1" applyFill="1" applyAlignment="1">
      <alignment horizontal="center" vertical="center" textRotation="255" wrapText="1"/>
    </xf>
    <xf numFmtId="0" fontId="3" fillId="10" borderId="48" xfId="0" applyFont="1" applyFill="1" applyBorder="1" applyAlignment="1">
      <alignment horizontal="left" vertical="center" shrinkToFit="1"/>
    </xf>
    <xf numFmtId="0" fontId="3" fillId="0" borderId="74" xfId="0" applyFont="1" applyBorder="1" applyAlignment="1">
      <alignment vertical="center"/>
    </xf>
    <xf numFmtId="0" fontId="3" fillId="0" borderId="80" xfId="0" applyFont="1" applyBorder="1" applyAlignment="1">
      <alignment vertical="center"/>
    </xf>
    <xf numFmtId="0" fontId="4" fillId="10" borderId="13" xfId="3" applyFont="1" applyFill="1" applyBorder="1" applyAlignment="1" applyProtection="1">
      <alignment vertical="center" shrinkToFit="1"/>
    </xf>
    <xf numFmtId="0" fontId="3" fillId="11" borderId="25" xfId="0" applyFont="1" applyFill="1" applyBorder="1" applyAlignment="1">
      <alignment horizontal="center" vertical="center" shrinkToFit="1"/>
    </xf>
    <xf numFmtId="0" fontId="3" fillId="11" borderId="76" xfId="0" applyFont="1" applyFill="1" applyBorder="1" applyAlignment="1">
      <alignment horizontal="center" vertical="center" shrinkToFit="1"/>
    </xf>
    <xf numFmtId="0" fontId="23" fillId="10" borderId="13" xfId="0" applyFont="1" applyFill="1" applyBorder="1" applyAlignment="1">
      <alignment vertical="center" wrapText="1"/>
    </xf>
    <xf numFmtId="0" fontId="4" fillId="10" borderId="10" xfId="0" applyFont="1" applyFill="1" applyBorder="1" applyAlignment="1">
      <alignment vertical="center" wrapText="1"/>
    </xf>
    <xf numFmtId="0" fontId="3" fillId="13" borderId="10" xfId="2" applyFont="1" applyFill="1" applyBorder="1" applyAlignment="1" applyProtection="1">
      <alignment horizontal="center" vertical="center" shrinkToFit="1"/>
    </xf>
    <xf numFmtId="0" fontId="3" fillId="14" borderId="10" xfId="2" applyFont="1" applyFill="1" applyBorder="1" applyAlignment="1" applyProtection="1">
      <alignment horizontal="center" vertical="center" shrinkToFit="1"/>
    </xf>
    <xf numFmtId="0" fontId="3" fillId="14" borderId="10" xfId="2" applyFont="1" applyFill="1" applyBorder="1" applyAlignment="1" applyProtection="1">
      <alignment horizontal="center" vertical="center"/>
    </xf>
    <xf numFmtId="0" fontId="3" fillId="13" borderId="10" xfId="2" applyFont="1" applyFill="1" applyBorder="1" applyAlignment="1" applyProtection="1">
      <alignment horizontal="center"/>
    </xf>
    <xf numFmtId="0" fontId="3" fillId="13" borderId="10" xfId="0" applyFont="1" applyFill="1" applyBorder="1" applyAlignment="1">
      <alignment horizontal="center" vertical="center" wrapText="1"/>
    </xf>
    <xf numFmtId="0" fontId="3" fillId="14" borderId="10" xfId="0" applyFont="1" applyFill="1" applyBorder="1" applyAlignment="1">
      <alignment horizontal="center" vertical="center" wrapText="1"/>
    </xf>
    <xf numFmtId="0" fontId="3" fillId="13" borderId="10" xfId="0" applyFont="1" applyFill="1" applyBorder="1" applyAlignment="1">
      <alignment horizontal="center" vertical="center" shrinkToFit="1"/>
    </xf>
    <xf numFmtId="0" fontId="3" fillId="14" borderId="10" xfId="0" applyFont="1" applyFill="1" applyBorder="1" applyAlignment="1">
      <alignment horizontal="center" vertical="center" shrinkToFit="1"/>
    </xf>
    <xf numFmtId="0" fontId="3" fillId="13" borderId="10" xfId="0" applyFont="1" applyFill="1" applyBorder="1" applyAlignment="1">
      <alignment horizontal="center" vertical="center" shrinkToFit="1"/>
    </xf>
    <xf numFmtId="0" fontId="3" fillId="14" borderId="10" xfId="0" applyFont="1" applyFill="1" applyBorder="1" applyAlignment="1">
      <alignment horizontal="center" vertical="center" shrinkToFit="1"/>
    </xf>
    <xf numFmtId="0" fontId="4" fillId="10" borderId="13" xfId="2" applyFont="1" applyFill="1" applyBorder="1" applyAlignment="1" applyProtection="1">
      <alignment vertical="center" shrinkToFit="1"/>
    </xf>
    <xf numFmtId="0" fontId="3" fillId="10" borderId="13" xfId="3" applyFont="1" applyFill="1" applyBorder="1" applyAlignment="1" applyProtection="1">
      <alignment vertical="center" wrapText="1"/>
    </xf>
    <xf numFmtId="49" fontId="3" fillId="13" borderId="10" xfId="0" applyNumberFormat="1" applyFont="1" applyFill="1" applyBorder="1" applyAlignment="1">
      <alignment horizontal="center" vertical="center" shrinkToFit="1"/>
    </xf>
    <xf numFmtId="0" fontId="29" fillId="0" borderId="48" xfId="0" applyFont="1" applyFill="1" applyBorder="1" applyAlignment="1">
      <alignment vertical="center" wrapText="1"/>
    </xf>
    <xf numFmtId="0" fontId="29" fillId="13" borderId="6" xfId="0" applyFont="1" applyFill="1" applyBorder="1" applyAlignment="1">
      <alignment horizontal="center" vertical="center"/>
    </xf>
    <xf numFmtId="0" fontId="29" fillId="14" borderId="6" xfId="0" applyFont="1" applyFill="1" applyBorder="1" applyAlignment="1">
      <alignment horizontal="center" vertical="center"/>
    </xf>
    <xf numFmtId="0" fontId="29" fillId="0" borderId="6" xfId="0" applyFont="1" applyFill="1" applyBorder="1" applyAlignment="1">
      <alignment horizontal="center" vertical="center" textRotation="255"/>
    </xf>
    <xf numFmtId="0" fontId="26" fillId="24" borderId="6" xfId="0" applyFont="1" applyFill="1" applyBorder="1" applyAlignment="1">
      <alignment horizontal="center" vertical="center"/>
    </xf>
    <xf numFmtId="0" fontId="27" fillId="0" borderId="6" xfId="0" applyFont="1" applyFill="1" applyBorder="1" applyAlignment="1">
      <alignment horizontal="right" vertical="center" wrapText="1"/>
    </xf>
    <xf numFmtId="0" fontId="29" fillId="17" borderId="6" xfId="0" applyFont="1" applyFill="1" applyBorder="1" applyAlignment="1">
      <alignment horizontal="center" vertical="center" textRotation="255"/>
    </xf>
    <xf numFmtId="0" fontId="29" fillId="10" borderId="6" xfId="0" applyFont="1" applyFill="1" applyBorder="1" applyAlignment="1">
      <alignment horizontal="center" vertical="center"/>
    </xf>
    <xf numFmtId="0" fontId="29" fillId="17" borderId="6" xfId="0" applyFont="1" applyFill="1" applyBorder="1" applyAlignment="1">
      <alignment horizontal="center" vertical="center"/>
    </xf>
    <xf numFmtId="0" fontId="29" fillId="0" borderId="6" xfId="0" applyFont="1" applyFill="1" applyBorder="1" applyAlignment="1">
      <alignment horizontal="center" vertical="center"/>
    </xf>
    <xf numFmtId="0" fontId="29" fillId="11" borderId="6" xfId="0" applyFont="1" applyFill="1" applyBorder="1" applyAlignment="1">
      <alignment horizontal="center" vertical="center" textRotation="255"/>
    </xf>
    <xf numFmtId="0" fontId="29" fillId="12" borderId="6" xfId="0" applyFont="1" applyFill="1" applyBorder="1" applyAlignment="1">
      <alignment horizontal="center" vertical="center" textRotation="255"/>
    </xf>
    <xf numFmtId="0" fontId="3" fillId="19" borderId="6" xfId="2" applyFont="1" applyFill="1" applyBorder="1" applyAlignment="1" applyProtection="1">
      <alignment horizontal="center" vertical="center" textRotation="255" shrinkToFit="1"/>
    </xf>
    <xf numFmtId="0" fontId="18" fillId="19" borderId="39" xfId="2" applyFont="1" applyFill="1" applyBorder="1" applyAlignment="1" applyProtection="1">
      <alignment horizontal="left"/>
    </xf>
    <xf numFmtId="0" fontId="4" fillId="19" borderId="42" xfId="3" applyFont="1" applyFill="1" applyBorder="1" applyAlignment="1" applyProtection="1">
      <alignment horizontal="left" vertical="center"/>
    </xf>
    <xf numFmtId="0" fontId="3" fillId="19" borderId="42" xfId="3" applyFont="1" applyFill="1" applyBorder="1" applyAlignment="1" applyProtection="1">
      <alignment horizontal="left" vertical="center"/>
    </xf>
    <xf numFmtId="0" fontId="3" fillId="0" borderId="6" xfId="0" applyFont="1" applyFill="1" applyBorder="1" applyAlignment="1">
      <alignment horizontal="center" vertical="center" textRotation="255" shrinkToFit="1"/>
    </xf>
    <xf numFmtId="0" fontId="26" fillId="8" borderId="56" xfId="0" applyFont="1" applyFill="1" applyBorder="1" applyAlignment="1">
      <alignment horizontal="center" vertical="center"/>
    </xf>
    <xf numFmtId="0" fontId="32" fillId="0" borderId="48" xfId="2" applyFont="1" applyFill="1" applyBorder="1" applyAlignment="1" applyProtection="1">
      <alignment horizontal="right" vertical="center" wrapText="1"/>
    </xf>
    <xf numFmtId="0" fontId="4" fillId="17" borderId="6" xfId="2" applyFont="1" applyFill="1" applyBorder="1" applyAlignment="1" applyProtection="1">
      <alignment horizontal="center" vertical="center" textRotation="255" shrinkToFit="1"/>
    </xf>
    <xf numFmtId="0" fontId="3" fillId="17" borderId="6" xfId="2" applyFont="1" applyFill="1" applyBorder="1" applyAlignment="1" applyProtection="1">
      <alignment horizontal="center" vertical="center" textRotation="255" shrinkToFit="1"/>
    </xf>
    <xf numFmtId="0" fontId="3" fillId="10" borderId="16" xfId="2" applyFont="1" applyFill="1" applyBorder="1" applyAlignment="1" applyProtection="1">
      <alignment horizontal="center" vertical="center" shrinkToFit="1"/>
    </xf>
    <xf numFmtId="0" fontId="3" fillId="11" borderId="8" xfId="2" applyFont="1" applyFill="1" applyBorder="1" applyAlignment="1" applyProtection="1">
      <alignment horizontal="center" vertical="center" textRotation="255"/>
    </xf>
    <xf numFmtId="0" fontId="3" fillId="12" borderId="8" xfId="2" applyFont="1" applyFill="1" applyBorder="1" applyAlignment="1" applyProtection="1">
      <alignment horizontal="center" vertical="center" textRotation="255"/>
    </xf>
    <xf numFmtId="0" fontId="3" fillId="17" borderId="8" xfId="2" applyFont="1" applyFill="1" applyBorder="1" applyAlignment="1" applyProtection="1">
      <alignment horizontal="center" vertical="center" shrinkToFit="1"/>
    </xf>
    <xf numFmtId="0" fontId="3" fillId="0" borderId="43" xfId="2" applyFont="1" applyFill="1" applyBorder="1" applyAlignment="1" applyProtection="1">
      <alignment horizontal="center" vertical="center" wrapText="1" shrinkToFit="1"/>
    </xf>
    <xf numFmtId="0" fontId="3" fillId="13" borderId="10" xfId="2" applyFont="1" applyFill="1" applyBorder="1" applyAlignment="1" applyProtection="1">
      <alignment horizontal="center" vertical="center" shrinkToFit="1"/>
    </xf>
    <xf numFmtId="0" fontId="3" fillId="14" borderId="10" xfId="2" applyFont="1" applyFill="1" applyBorder="1" applyAlignment="1" applyProtection="1">
      <alignment horizontal="center" vertical="center" shrinkToFit="1"/>
    </xf>
    <xf numFmtId="0" fontId="26" fillId="8" borderId="6" xfId="1" applyFont="1" applyFill="1" applyBorder="1" applyAlignment="1">
      <alignment horizontal="center" vertical="center"/>
    </xf>
    <xf numFmtId="0" fontId="19" fillId="0" borderId="6" xfId="1" applyFont="1" applyFill="1" applyBorder="1" applyAlignment="1">
      <alignment horizontal="right" vertical="center" wrapText="1"/>
    </xf>
    <xf numFmtId="0" fontId="18" fillId="9" borderId="6" xfId="1" applyFont="1" applyFill="1" applyBorder="1" applyAlignment="1">
      <alignment horizontal="center" vertical="center" textRotation="255" wrapText="1"/>
    </xf>
    <xf numFmtId="0" fontId="3" fillId="10" borderId="7" xfId="2" applyFont="1" applyFill="1" applyBorder="1" applyAlignment="1" applyProtection="1">
      <alignment horizontal="center" vertical="center" shrinkToFit="1"/>
    </xf>
    <xf numFmtId="0" fontId="18" fillId="9" borderId="8" xfId="1" applyFont="1" applyFill="1" applyBorder="1" applyAlignment="1">
      <alignment horizontal="center" vertical="center" wrapText="1"/>
    </xf>
    <xf numFmtId="0" fontId="18" fillId="0" borderId="9" xfId="1" applyFont="1" applyFill="1" applyBorder="1" applyAlignment="1">
      <alignment horizontal="center" vertical="center" wrapText="1"/>
    </xf>
    <xf numFmtId="0" fontId="3" fillId="11" borderId="10" xfId="2" applyFont="1" applyFill="1" applyBorder="1" applyAlignment="1" applyProtection="1">
      <alignment horizontal="center" vertical="center" textRotation="255"/>
    </xf>
    <xf numFmtId="0" fontId="3" fillId="12" borderId="11" xfId="2" applyFont="1" applyFill="1" applyBorder="1" applyAlignment="1" applyProtection="1">
      <alignment horizontal="center" vertical="center" textRotation="255"/>
    </xf>
    <xf numFmtId="0" fontId="18" fillId="9" borderId="10" xfId="1" applyFont="1" applyFill="1" applyBorder="1" applyAlignment="1">
      <alignment horizontal="center" vertical="center" wrapText="1"/>
    </xf>
    <xf numFmtId="0" fontId="18" fillId="0" borderId="6" xfId="1" applyFont="1" applyFill="1" applyBorder="1" applyAlignment="1">
      <alignment horizontal="center" vertical="center" textRotation="255" wrapText="1"/>
    </xf>
    <xf numFmtId="0" fontId="32" fillId="0" borderId="6" xfId="1" applyFont="1" applyFill="1" applyBorder="1" applyAlignment="1">
      <alignment horizontal="left" vertical="top" wrapText="1"/>
    </xf>
    <xf numFmtId="0" fontId="3" fillId="14" borderId="10" xfId="2" applyFont="1" applyFill="1" applyBorder="1" applyAlignment="1" applyProtection="1">
      <alignment horizontal="center" vertical="center"/>
    </xf>
    <xf numFmtId="0" fontId="3" fillId="13" borderId="10" xfId="2" applyFont="1" applyFill="1" applyBorder="1" applyAlignment="1" applyProtection="1">
      <alignment horizontal="center"/>
    </xf>
    <xf numFmtId="0" fontId="18" fillId="0" borderId="73" xfId="1" applyFont="1" applyFill="1" applyBorder="1" applyAlignment="1">
      <alignment horizontal="center" vertical="center" textRotation="255" wrapText="1"/>
    </xf>
    <xf numFmtId="0" fontId="18" fillId="0" borderId="48" xfId="1" applyFont="1" applyFill="1" applyBorder="1" applyAlignment="1">
      <alignment horizontal="center" vertical="center" textRotation="255" wrapText="1"/>
    </xf>
    <xf numFmtId="0" fontId="3" fillId="0" borderId="72" xfId="1" applyFont="1" applyFill="1" applyBorder="1" applyAlignment="1">
      <alignment horizontal="center" vertical="center"/>
    </xf>
    <xf numFmtId="0" fontId="3" fillId="0" borderId="59" xfId="1" applyFont="1" applyFill="1" applyBorder="1" applyAlignment="1">
      <alignment horizontal="center" vertical="center"/>
    </xf>
    <xf numFmtId="0" fontId="3" fillId="0" borderId="44" xfId="1" applyFont="1" applyFill="1" applyBorder="1" applyAlignment="1">
      <alignment horizontal="center" vertical="center"/>
    </xf>
    <xf numFmtId="0" fontId="34" fillId="15" borderId="19" xfId="4" applyFont="1" applyFill="1" applyBorder="1" applyAlignment="1">
      <alignment horizontal="center" vertical="center"/>
    </xf>
    <xf numFmtId="0" fontId="34" fillId="15" borderId="20" xfId="4" applyFont="1" applyFill="1" applyBorder="1" applyAlignment="1">
      <alignment horizontal="center" vertical="center"/>
    </xf>
    <xf numFmtId="0" fontId="34" fillId="15" borderId="21" xfId="4" applyFont="1" applyFill="1" applyBorder="1" applyAlignment="1">
      <alignment horizontal="center" vertical="center"/>
    </xf>
    <xf numFmtId="0" fontId="32" fillId="0" borderId="3" xfId="4" applyFont="1" applyFill="1" applyBorder="1" applyAlignment="1">
      <alignment horizontal="right" vertical="center" wrapText="1"/>
    </xf>
    <xf numFmtId="0" fontId="32" fillId="0" borderId="1" xfId="4" applyFont="1" applyFill="1" applyBorder="1" applyAlignment="1">
      <alignment horizontal="right" vertical="center"/>
    </xf>
    <xf numFmtId="0" fontId="32" fillId="0" borderId="5" xfId="4" applyFont="1" applyFill="1" applyBorder="1" applyAlignment="1">
      <alignment horizontal="right" vertical="center"/>
    </xf>
    <xf numFmtId="0" fontId="3" fillId="2" borderId="22" xfId="4" applyFont="1" applyFill="1" applyBorder="1" applyAlignment="1">
      <alignment horizontal="center" vertical="center" textRotation="255" wrapText="1"/>
    </xf>
    <xf numFmtId="0" fontId="3" fillId="2" borderId="23" xfId="4" applyFont="1" applyFill="1" applyBorder="1" applyAlignment="1">
      <alignment horizontal="center" vertical="center" textRotation="255" wrapText="1"/>
    </xf>
    <xf numFmtId="0" fontId="3" fillId="2" borderId="25" xfId="4" applyFont="1" applyFill="1" applyBorder="1" applyAlignment="1">
      <alignment horizontal="center" vertical="center" textRotation="255" wrapText="1"/>
    </xf>
    <xf numFmtId="0" fontId="3" fillId="2" borderId="26" xfId="4" applyFont="1" applyFill="1" applyBorder="1" applyAlignment="1">
      <alignment horizontal="center" vertical="center" textRotation="255" wrapText="1"/>
    </xf>
    <xf numFmtId="0" fontId="3" fillId="2" borderId="19" xfId="4" applyFont="1" applyFill="1" applyBorder="1" applyAlignment="1">
      <alignment horizontal="center" vertical="center" textRotation="255" wrapText="1"/>
    </xf>
    <xf numFmtId="0" fontId="3" fillId="2" borderId="20" xfId="4" applyFont="1" applyFill="1" applyBorder="1" applyAlignment="1">
      <alignment horizontal="center" vertical="center" textRotation="255" wrapText="1"/>
    </xf>
    <xf numFmtId="0" fontId="3" fillId="3" borderId="23" xfId="4" applyFont="1" applyFill="1" applyBorder="1" applyAlignment="1">
      <alignment horizontal="center" vertical="center" wrapText="1"/>
    </xf>
    <xf numFmtId="0" fontId="3" fillId="3" borderId="26" xfId="4" applyFont="1" applyFill="1" applyBorder="1" applyAlignment="1">
      <alignment horizontal="center" vertical="center" wrapText="1"/>
    </xf>
    <xf numFmtId="0" fontId="3" fillId="3" borderId="20" xfId="4" applyFont="1" applyFill="1" applyBorder="1" applyAlignment="1">
      <alignment horizontal="center" vertical="center" wrapText="1"/>
    </xf>
    <xf numFmtId="0" fontId="3" fillId="2" borderId="23" xfId="4" applyFont="1" applyFill="1" applyBorder="1" applyAlignment="1">
      <alignment horizontal="center" vertical="top" wrapText="1"/>
    </xf>
    <xf numFmtId="0" fontId="3" fillId="0" borderId="24" xfId="4" applyFont="1" applyFill="1" applyBorder="1" applyAlignment="1">
      <alignment horizontal="center" vertical="center" wrapText="1"/>
    </xf>
    <xf numFmtId="0" fontId="3" fillId="0" borderId="27" xfId="4" applyFont="1" applyFill="1" applyBorder="1" applyAlignment="1">
      <alignment horizontal="center" vertical="center" wrapText="1"/>
    </xf>
    <xf numFmtId="0" fontId="3" fillId="0" borderId="21" xfId="4" applyFont="1" applyFill="1" applyBorder="1" applyAlignment="1">
      <alignment horizontal="center" vertical="center" wrapText="1"/>
    </xf>
    <xf numFmtId="0" fontId="32" fillId="4" borderId="26" xfId="4" applyFont="1" applyFill="1" applyBorder="1" applyAlignment="1">
      <alignment horizontal="center" vertical="center" textRotation="255" wrapText="1"/>
    </xf>
    <xf numFmtId="0" fontId="32" fillId="4" borderId="20" xfId="4" applyFont="1" applyFill="1" applyBorder="1" applyAlignment="1">
      <alignment horizontal="center" vertical="center" textRotation="255" wrapText="1"/>
    </xf>
    <xf numFmtId="0" fontId="32" fillId="16" borderId="26" xfId="4" applyFont="1" applyFill="1" applyBorder="1" applyAlignment="1">
      <alignment horizontal="center" vertical="center" textRotation="255" wrapText="1"/>
    </xf>
    <xf numFmtId="0" fontId="32" fillId="16" borderId="20" xfId="4" applyFont="1" applyFill="1" applyBorder="1" applyAlignment="1">
      <alignment horizontal="center" vertical="center" textRotation="255" wrapText="1"/>
    </xf>
    <xf numFmtId="0" fontId="3" fillId="5" borderId="26" xfId="4" applyFont="1" applyFill="1" applyBorder="1" applyAlignment="1">
      <alignment horizontal="center" vertical="center" wrapText="1"/>
    </xf>
    <xf numFmtId="0" fontId="35" fillId="0" borderId="28" xfId="4" applyFont="1" applyFill="1" applyBorder="1" applyAlignment="1">
      <alignment horizontal="justify" vertical="top" wrapText="1"/>
    </xf>
    <xf numFmtId="0" fontId="28" fillId="0" borderId="33" xfId="4" applyFont="1" applyFill="1" applyBorder="1" applyAlignment="1">
      <alignment horizontal="justify" vertical="top" wrapText="1"/>
    </xf>
    <xf numFmtId="0" fontId="28" fillId="0" borderId="34" xfId="4" applyFont="1" applyFill="1" applyBorder="1" applyAlignment="1">
      <alignment horizontal="justify" vertical="top" wrapText="1"/>
    </xf>
    <xf numFmtId="0" fontId="3" fillId="0" borderId="3" xfId="4" applyFont="1" applyFill="1" applyBorder="1" applyAlignment="1">
      <alignment horizontal="left" vertical="center" wrapText="1"/>
    </xf>
    <xf numFmtId="0" fontId="3" fillId="0" borderId="1" xfId="4" applyFont="1" applyFill="1" applyBorder="1" applyAlignment="1">
      <alignment horizontal="left" vertical="center" wrapText="1"/>
    </xf>
    <xf numFmtId="0" fontId="3" fillId="0" borderId="5" xfId="4" applyFont="1" applyFill="1" applyBorder="1" applyAlignment="1">
      <alignment horizontal="left" vertical="center" wrapText="1"/>
    </xf>
    <xf numFmtId="0" fontId="3" fillId="6" borderId="26" xfId="4" applyFont="1" applyFill="1" applyBorder="1" applyAlignment="1">
      <alignment horizontal="center" vertical="center" wrapText="1"/>
    </xf>
    <xf numFmtId="0" fontId="3" fillId="0" borderId="25" xfId="4" applyFont="1" applyFill="1" applyBorder="1" applyAlignment="1">
      <alignment horizontal="center" vertical="center" textRotation="255" wrapText="1"/>
    </xf>
    <xf numFmtId="0" fontId="3" fillId="0" borderId="26" xfId="4" applyFont="1" applyFill="1" applyBorder="1" applyAlignment="1">
      <alignment horizontal="center" vertical="center" textRotation="255" wrapText="1"/>
    </xf>
    <xf numFmtId="0" fontId="3" fillId="0" borderId="28" xfId="4" applyFont="1" applyFill="1" applyBorder="1" applyAlignment="1">
      <alignment horizontal="center" vertical="center" textRotation="255" wrapText="1"/>
    </xf>
    <xf numFmtId="0" fontId="3" fillId="0" borderId="29" xfId="4" applyFont="1" applyFill="1" applyBorder="1" applyAlignment="1">
      <alignment horizontal="center" vertical="center" textRotation="255" wrapText="1"/>
    </xf>
    <xf numFmtId="0" fontId="3" fillId="0" borderId="2" xfId="4" applyFont="1" applyFill="1" applyBorder="1" applyAlignment="1">
      <alignment horizontal="center" vertical="center" textRotation="255" wrapText="1"/>
    </xf>
    <xf numFmtId="0" fontId="3" fillId="0" borderId="30" xfId="4" applyFont="1" applyFill="1" applyBorder="1" applyAlignment="1">
      <alignment horizontal="center" vertical="center" textRotation="255" wrapText="1"/>
    </xf>
    <xf numFmtId="0" fontId="3" fillId="0" borderId="31" xfId="4" applyFont="1" applyFill="1" applyBorder="1" applyAlignment="1">
      <alignment horizontal="center" vertical="center" textRotation="255" wrapText="1"/>
    </xf>
    <xf numFmtId="0" fontId="3" fillId="0" borderId="32" xfId="4" applyFont="1" applyFill="1" applyBorder="1" applyAlignment="1">
      <alignment horizontal="center" vertical="center" textRotation="255" wrapText="1"/>
    </xf>
    <xf numFmtId="0" fontId="3" fillId="0" borderId="2" xfId="4" applyFont="1" applyFill="1" applyBorder="1" applyAlignment="1">
      <alignment horizontal="left" vertical="center" wrapText="1"/>
    </xf>
    <xf numFmtId="0" fontId="3" fillId="0" borderId="0" xfId="4" applyFont="1" applyFill="1" applyBorder="1" applyAlignment="1">
      <alignment horizontal="left" vertical="center" wrapText="1"/>
    </xf>
    <xf numFmtId="0" fontId="3" fillId="0" borderId="4" xfId="4" applyFont="1" applyFill="1" applyBorder="1" applyAlignment="1">
      <alignment horizontal="left" vertical="center" wrapText="1"/>
    </xf>
    <xf numFmtId="0" fontId="3" fillId="0" borderId="48" xfId="0" applyFont="1" applyFill="1" applyBorder="1" applyAlignment="1">
      <alignment horizontal="left" vertical="center" wrapText="1"/>
    </xf>
    <xf numFmtId="0" fontId="3" fillId="13" borderId="10" xfId="0" applyFont="1" applyFill="1" applyBorder="1" applyAlignment="1">
      <alignment horizontal="center" vertical="center" wrapText="1"/>
    </xf>
    <xf numFmtId="0" fontId="3" fillId="14" borderId="10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textRotation="255" wrapText="1"/>
    </xf>
    <xf numFmtId="0" fontId="3" fillId="0" borderId="45" xfId="0" applyFont="1" applyFill="1" applyBorder="1" applyAlignment="1">
      <alignment horizontal="center" vertical="center" textRotation="255" wrapText="1"/>
    </xf>
    <xf numFmtId="0" fontId="3" fillId="0" borderId="46" xfId="0" applyFont="1" applyFill="1" applyBorder="1" applyAlignment="1">
      <alignment horizontal="center" vertical="center" textRotation="255" wrapText="1"/>
    </xf>
    <xf numFmtId="0" fontId="3" fillId="0" borderId="47" xfId="0" applyFont="1" applyFill="1" applyBorder="1" applyAlignment="1">
      <alignment horizontal="center" vertical="center" textRotation="255" wrapText="1"/>
    </xf>
    <xf numFmtId="0" fontId="41" fillId="9" borderId="37" xfId="0" applyFont="1" applyFill="1" applyBorder="1" applyAlignment="1">
      <alignment horizontal="center" vertical="center"/>
    </xf>
    <xf numFmtId="0" fontId="41" fillId="9" borderId="38" xfId="0" applyFont="1" applyFill="1" applyBorder="1" applyAlignment="1">
      <alignment horizontal="center" vertical="center"/>
    </xf>
    <xf numFmtId="0" fontId="41" fillId="9" borderId="39" xfId="0" applyFont="1" applyFill="1" applyBorder="1" applyAlignment="1">
      <alignment horizontal="center" vertical="center"/>
    </xf>
    <xf numFmtId="0" fontId="32" fillId="0" borderId="40" xfId="0" applyFont="1" applyFill="1" applyBorder="1" applyAlignment="1">
      <alignment horizontal="right" vertical="center" wrapText="1"/>
    </xf>
    <xf numFmtId="0" fontId="32" fillId="0" borderId="41" xfId="0" applyFont="1" applyFill="1" applyBorder="1" applyAlignment="1">
      <alignment horizontal="right" vertical="center" wrapText="1"/>
    </xf>
    <xf numFmtId="0" fontId="32" fillId="0" borderId="42" xfId="0" applyFont="1" applyFill="1" applyBorder="1" applyAlignment="1">
      <alignment horizontal="right" vertical="center" wrapText="1"/>
    </xf>
    <xf numFmtId="0" fontId="3" fillId="17" borderId="16" xfId="0" applyFont="1" applyFill="1" applyBorder="1" applyAlignment="1">
      <alignment horizontal="center" vertical="center" textRotation="255" wrapText="1"/>
    </xf>
    <xf numFmtId="0" fontId="3" fillId="10" borderId="8" xfId="0" applyFont="1" applyFill="1" applyBorder="1" applyAlignment="1">
      <alignment horizontal="center" vertical="center" wrapText="1"/>
    </xf>
    <xf numFmtId="0" fontId="3" fillId="17" borderId="8" xfId="0" applyFont="1" applyFill="1" applyBorder="1" applyAlignment="1">
      <alignment horizontal="center" vertical="top" wrapText="1"/>
    </xf>
    <xf numFmtId="0" fontId="3" fillId="0" borderId="43" xfId="0" applyFont="1" applyFill="1" applyBorder="1" applyAlignment="1">
      <alignment horizontal="center" vertical="center" wrapText="1"/>
    </xf>
    <xf numFmtId="0" fontId="32" fillId="11" borderId="10" xfId="0" applyFont="1" applyFill="1" applyBorder="1" applyAlignment="1">
      <alignment horizontal="center" vertical="center" textRotation="255" wrapText="1"/>
    </xf>
    <xf numFmtId="0" fontId="32" fillId="18" borderId="10" xfId="0" applyFont="1" applyFill="1" applyBorder="1" applyAlignment="1">
      <alignment horizontal="center" vertical="center" textRotation="255" wrapText="1"/>
    </xf>
    <xf numFmtId="0" fontId="41" fillId="20" borderId="81" xfId="4" applyFont="1" applyFill="1" applyBorder="1" applyAlignment="1">
      <alignment horizontal="center" vertical="center"/>
    </xf>
    <xf numFmtId="0" fontId="41" fillId="20" borderId="82" xfId="4" applyFont="1" applyFill="1" applyBorder="1" applyAlignment="1">
      <alignment horizontal="center" vertical="center"/>
    </xf>
    <xf numFmtId="0" fontId="41" fillId="20" borderId="83" xfId="4" applyFont="1" applyFill="1" applyBorder="1" applyAlignment="1">
      <alignment horizontal="center" vertical="center"/>
    </xf>
    <xf numFmtId="0" fontId="32" fillId="0" borderId="2" xfId="4" applyFont="1" applyFill="1" applyBorder="1" applyAlignment="1">
      <alignment horizontal="right" vertical="center" wrapText="1"/>
    </xf>
    <xf numFmtId="0" fontId="32" fillId="0" borderId="0" xfId="4" applyFont="1" applyFill="1" applyBorder="1" applyAlignment="1">
      <alignment horizontal="right" vertical="center"/>
    </xf>
    <xf numFmtId="0" fontId="32" fillId="0" borderId="4" xfId="4" applyFont="1" applyFill="1" applyBorder="1" applyAlignment="1">
      <alignment horizontal="right" vertical="center"/>
    </xf>
    <xf numFmtId="0" fontId="3" fillId="2" borderId="22" xfId="4" applyFont="1" applyFill="1" applyBorder="1" applyAlignment="1">
      <alignment horizontal="center" vertical="center" shrinkToFit="1"/>
    </xf>
    <xf numFmtId="0" fontId="3" fillId="2" borderId="23" xfId="4" applyFont="1" applyFill="1" applyBorder="1" applyAlignment="1">
      <alignment horizontal="center" vertical="center" shrinkToFit="1"/>
    </xf>
    <xf numFmtId="0" fontId="3" fillId="2" borderId="25" xfId="4" applyFont="1" applyFill="1" applyBorder="1" applyAlignment="1">
      <alignment horizontal="center" vertical="center" shrinkToFit="1"/>
    </xf>
    <xf numFmtId="0" fontId="3" fillId="2" borderId="26" xfId="4" applyFont="1" applyFill="1" applyBorder="1" applyAlignment="1">
      <alignment horizontal="center" vertical="center" shrinkToFit="1"/>
    </xf>
    <xf numFmtId="0" fontId="3" fillId="3" borderId="23" xfId="4" applyFont="1" applyFill="1" applyBorder="1" applyAlignment="1">
      <alignment horizontal="center" vertical="center" shrinkToFit="1"/>
    </xf>
    <xf numFmtId="0" fontId="3" fillId="3" borderId="26" xfId="4" applyFont="1" applyFill="1" applyBorder="1" applyAlignment="1">
      <alignment horizontal="center" vertical="center" shrinkToFit="1"/>
    </xf>
    <xf numFmtId="0" fontId="3" fillId="4" borderId="23" xfId="4" applyNumberFormat="1" applyFont="1" applyFill="1" applyBorder="1" applyAlignment="1">
      <alignment horizontal="center" vertical="center" textRotation="255" shrinkToFit="1"/>
    </xf>
    <xf numFmtId="0" fontId="3" fillId="4" borderId="26" xfId="4" applyNumberFormat="1" applyFont="1" applyFill="1" applyBorder="1" applyAlignment="1">
      <alignment horizontal="center" vertical="center" textRotation="255" shrinkToFit="1"/>
    </xf>
    <xf numFmtId="0" fontId="3" fillId="21" borderId="23" xfId="4" applyFont="1" applyFill="1" applyBorder="1" applyAlignment="1">
      <alignment horizontal="center" vertical="center" textRotation="255" shrinkToFit="1"/>
    </xf>
    <xf numFmtId="0" fontId="3" fillId="21" borderId="26" xfId="4" applyFont="1" applyFill="1" applyBorder="1" applyAlignment="1">
      <alignment horizontal="center" vertical="center" textRotation="255" shrinkToFit="1"/>
    </xf>
    <xf numFmtId="49" fontId="3" fillId="2" borderId="23" xfId="4" applyNumberFormat="1" applyFont="1" applyFill="1" applyBorder="1" applyAlignment="1">
      <alignment horizontal="center" vertical="center" shrinkToFit="1"/>
    </xf>
    <xf numFmtId="49" fontId="3" fillId="5" borderId="26" xfId="4" applyNumberFormat="1" applyFont="1" applyFill="1" applyBorder="1" applyAlignment="1">
      <alignment horizontal="center" vertical="center" shrinkToFit="1"/>
    </xf>
    <xf numFmtId="0" fontId="3" fillId="0" borderId="95" xfId="4" applyFont="1" applyFill="1" applyBorder="1" applyAlignment="1">
      <alignment horizontal="justify" vertical="center" wrapText="1"/>
    </xf>
    <xf numFmtId="0" fontId="3" fillId="0" borderId="96" xfId="4" applyFont="1" applyFill="1" applyBorder="1" applyAlignment="1">
      <alignment horizontal="justify" vertical="center" wrapText="1"/>
    </xf>
    <xf numFmtId="0" fontId="3" fillId="0" borderId="97" xfId="4" applyFont="1" applyFill="1" applyBorder="1" applyAlignment="1">
      <alignment horizontal="justify" vertical="center" wrapText="1"/>
    </xf>
    <xf numFmtId="49" fontId="3" fillId="6" borderId="26" xfId="4" applyNumberFormat="1" applyFont="1" applyFill="1" applyBorder="1" applyAlignment="1">
      <alignment horizontal="center" vertical="center" shrinkToFit="1"/>
    </xf>
    <xf numFmtId="0" fontId="3" fillId="0" borderId="3" xfId="4" applyFont="1" applyFill="1" applyBorder="1" applyAlignment="1">
      <alignment horizontal="center" vertical="center" textRotation="255" wrapText="1"/>
    </xf>
    <xf numFmtId="0" fontId="3" fillId="0" borderId="86" xfId="4" applyFont="1" applyFill="1" applyBorder="1" applyAlignment="1">
      <alignment horizontal="center" vertical="center" textRotation="255" wrapText="1"/>
    </xf>
    <xf numFmtId="0" fontId="3" fillId="0" borderId="81" xfId="4" applyFont="1" applyFill="1" applyBorder="1" applyAlignment="1">
      <alignment horizontal="center" vertical="center" wrapText="1"/>
    </xf>
    <xf numFmtId="0" fontId="3" fillId="0" borderId="2" xfId="4" applyFont="1" applyFill="1" applyBorder="1" applyAlignment="1">
      <alignment horizontal="center" vertical="center" wrapText="1"/>
    </xf>
    <xf numFmtId="0" fontId="3" fillId="0" borderId="3" xfId="4" applyFont="1" applyFill="1" applyBorder="1" applyAlignment="1">
      <alignment horizontal="center" vertical="center" wrapText="1"/>
    </xf>
    <xf numFmtId="0" fontId="3" fillId="0" borderId="90" xfId="4" applyFont="1" applyFill="1" applyBorder="1" applyAlignment="1">
      <alignment horizontal="center" vertical="center" textRotation="255" wrapText="1"/>
    </xf>
    <xf numFmtId="0" fontId="3" fillId="0" borderId="85" xfId="4" applyFont="1" applyFill="1" applyBorder="1" applyAlignment="1">
      <alignment horizontal="center" vertical="center" textRotation="255" wrapText="1"/>
    </xf>
    <xf numFmtId="0" fontId="3" fillId="0" borderId="91" xfId="4" applyFont="1" applyFill="1" applyBorder="1" applyAlignment="1">
      <alignment horizontal="center" vertical="center" textRotation="255" wrapText="1"/>
    </xf>
    <xf numFmtId="0" fontId="37" fillId="0" borderId="90" xfId="4" applyFont="1" applyFill="1" applyBorder="1" applyAlignment="1">
      <alignment horizontal="center" vertical="center" textRotation="255" wrapText="1" shrinkToFit="1"/>
    </xf>
    <xf numFmtId="0" fontId="37" fillId="0" borderId="85" xfId="4" applyFont="1" applyFill="1" applyBorder="1" applyAlignment="1">
      <alignment horizontal="center" vertical="center" textRotation="255" wrapText="1" shrinkToFit="1"/>
    </xf>
    <xf numFmtId="0" fontId="18" fillId="25" borderId="93" xfId="4" applyFont="1" applyFill="1" applyBorder="1" applyAlignment="1">
      <alignment horizontal="center" vertical="center" wrapText="1"/>
    </xf>
    <xf numFmtId="0" fontId="18" fillId="25" borderId="94" xfId="4" applyFont="1" applyFill="1" applyBorder="1" applyAlignment="1">
      <alignment horizontal="center" vertical="center" wrapText="1"/>
    </xf>
    <xf numFmtId="0" fontId="3" fillId="0" borderId="73" xfId="0" applyFont="1" applyFill="1" applyBorder="1" applyAlignment="1">
      <alignment horizontal="left" vertical="center" wrapText="1"/>
    </xf>
    <xf numFmtId="0" fontId="3" fillId="0" borderId="73" xfId="0" applyFont="1" applyFill="1" applyBorder="1" applyAlignment="1">
      <alignment horizontal="left" vertical="center"/>
    </xf>
    <xf numFmtId="0" fontId="3" fillId="0" borderId="69" xfId="0" applyFont="1" applyFill="1" applyBorder="1" applyAlignment="1">
      <alignment horizontal="left" vertical="center" wrapText="1"/>
    </xf>
    <xf numFmtId="0" fontId="3" fillId="0" borderId="73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9" fillId="0" borderId="37" xfId="0" applyFont="1" applyFill="1" applyBorder="1" applyAlignment="1">
      <alignment horizontal="center" vertical="center" textRotation="255" wrapText="1"/>
    </xf>
    <xf numFmtId="0" fontId="19" fillId="0" borderId="74" xfId="0" applyFont="1" applyFill="1" applyBorder="1" applyAlignment="1">
      <alignment horizontal="center" vertical="center" textRotation="255" wrapText="1"/>
    </xf>
    <xf numFmtId="0" fontId="19" fillId="0" borderId="40" xfId="0" applyFont="1" applyFill="1" applyBorder="1" applyAlignment="1">
      <alignment horizontal="center" vertical="center" textRotation="255" wrapText="1"/>
    </xf>
    <xf numFmtId="0" fontId="18" fillId="25" borderId="6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/>
    </xf>
    <xf numFmtId="0" fontId="43" fillId="8" borderId="12" xfId="0" applyFont="1" applyFill="1" applyBorder="1" applyAlignment="1">
      <alignment horizontal="center" vertical="center"/>
    </xf>
    <xf numFmtId="0" fontId="43" fillId="8" borderId="49" xfId="0" applyFont="1" applyFill="1" applyBorder="1" applyAlignment="1">
      <alignment horizontal="center" vertical="center"/>
    </xf>
    <xf numFmtId="0" fontId="3" fillId="17" borderId="50" xfId="0" applyFont="1" applyFill="1" applyBorder="1" applyAlignment="1">
      <alignment horizontal="center" vertical="center" shrinkToFit="1"/>
    </xf>
    <xf numFmtId="0" fontId="3" fillId="10" borderId="51" xfId="0" applyFont="1" applyFill="1" applyBorder="1" applyAlignment="1">
      <alignment horizontal="center" vertical="center" shrinkToFit="1"/>
    </xf>
    <xf numFmtId="0" fontId="3" fillId="11" borderId="51" xfId="0" applyFont="1" applyFill="1" applyBorder="1" applyAlignment="1">
      <alignment horizontal="left" vertical="center" textRotation="255" shrinkToFit="1"/>
    </xf>
    <xf numFmtId="0" fontId="3" fillId="12" borderId="51" xfId="0" applyFont="1" applyFill="1" applyBorder="1" applyAlignment="1">
      <alignment horizontal="center" vertical="center" textRotation="255" shrinkToFit="1"/>
    </xf>
    <xf numFmtId="0" fontId="3" fillId="17" borderId="8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13" borderId="10" xfId="0" applyFont="1" applyFill="1" applyBorder="1" applyAlignment="1">
      <alignment horizontal="center" vertical="center" shrinkToFit="1"/>
    </xf>
    <xf numFmtId="0" fontId="3" fillId="14" borderId="10" xfId="0" applyFont="1" applyFill="1" applyBorder="1" applyAlignment="1">
      <alignment horizontal="center" vertical="center" shrinkToFit="1"/>
    </xf>
    <xf numFmtId="0" fontId="4" fillId="10" borderId="63" xfId="0" applyFont="1" applyFill="1" applyBorder="1" applyAlignment="1">
      <alignment horizontal="left" vertical="center" shrinkToFit="1"/>
    </xf>
  </cellXfs>
  <cellStyles count="15">
    <cellStyle name="一般" xfId="0" builtinId="0"/>
    <cellStyle name="一般 2" xfId="1"/>
    <cellStyle name="一般 2 2" xfId="10"/>
    <cellStyle name="一般 3" xfId="3"/>
    <cellStyle name="一般 3 2" xfId="8"/>
    <cellStyle name="一般 4" xfId="4"/>
    <cellStyle name="一般 4 2" xfId="6"/>
    <cellStyle name="一般 5" xfId="5"/>
    <cellStyle name="一般 5 2" xfId="9"/>
    <cellStyle name="一般 6" xfId="7"/>
    <cellStyle name="一般 7" xfId="12"/>
    <cellStyle name="一般 8" xfId="13"/>
    <cellStyle name="一般_Sheet1" xfId="2"/>
    <cellStyle name="百分比" xfId="14" builtinId="5"/>
    <cellStyle name="壞 2" xfId="11"/>
  </cellStyles>
  <dxfs count="0"/>
  <tableStyles count="0" defaultTableStyle="TableStyleMedium2" defaultPivotStyle="PivotStyleLight16"/>
  <colors>
    <mruColors>
      <color rgb="FFFFFF99"/>
      <color rgb="FF0000FF"/>
      <color rgb="FF99CCFF"/>
      <color rgb="FF6699FF"/>
      <color rgb="FF000099"/>
      <color rgb="FF336600"/>
      <color rgb="FFA50021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workbookViewId="0">
      <selection activeCell="B3" sqref="B3:B6"/>
    </sheetView>
  </sheetViews>
  <sheetFormatPr defaultRowHeight="15"/>
  <cols>
    <col min="1" max="1" width="5.88671875" style="2" customWidth="1"/>
    <col min="2" max="2" width="26.44140625" style="2" customWidth="1"/>
    <col min="3" max="12" width="5" style="2" customWidth="1"/>
    <col min="13" max="13" width="20.33203125" style="2" customWidth="1"/>
    <col min="14" max="14" width="8.88671875" style="2" customWidth="1"/>
    <col min="15" max="256" width="8.88671875" style="2"/>
    <col min="257" max="257" width="5.88671875" style="2" customWidth="1"/>
    <col min="258" max="258" width="26.44140625" style="2" customWidth="1"/>
    <col min="259" max="268" width="5" style="2" customWidth="1"/>
    <col min="269" max="269" width="20.33203125" style="2" customWidth="1"/>
    <col min="270" max="270" width="8.88671875" style="2" customWidth="1"/>
    <col min="271" max="512" width="8.88671875" style="2"/>
    <col min="513" max="513" width="5.88671875" style="2" customWidth="1"/>
    <col min="514" max="514" width="26.44140625" style="2" customWidth="1"/>
    <col min="515" max="524" width="5" style="2" customWidth="1"/>
    <col min="525" max="525" width="20.33203125" style="2" customWidth="1"/>
    <col min="526" max="526" width="8.88671875" style="2" customWidth="1"/>
    <col min="527" max="768" width="8.88671875" style="2"/>
    <col min="769" max="769" width="5.88671875" style="2" customWidth="1"/>
    <col min="770" max="770" width="26.44140625" style="2" customWidth="1"/>
    <col min="771" max="780" width="5" style="2" customWidth="1"/>
    <col min="781" max="781" width="20.33203125" style="2" customWidth="1"/>
    <col min="782" max="782" width="8.88671875" style="2" customWidth="1"/>
    <col min="783" max="1024" width="8.88671875" style="2"/>
    <col min="1025" max="1025" width="5.88671875" style="2" customWidth="1"/>
    <col min="1026" max="1026" width="26.44140625" style="2" customWidth="1"/>
    <col min="1027" max="1036" width="5" style="2" customWidth="1"/>
    <col min="1037" max="1037" width="20.33203125" style="2" customWidth="1"/>
    <col min="1038" max="1038" width="8.88671875" style="2" customWidth="1"/>
    <col min="1039" max="1280" width="8.88671875" style="2"/>
    <col min="1281" max="1281" width="5.88671875" style="2" customWidth="1"/>
    <col min="1282" max="1282" width="26.44140625" style="2" customWidth="1"/>
    <col min="1283" max="1292" width="5" style="2" customWidth="1"/>
    <col min="1293" max="1293" width="20.33203125" style="2" customWidth="1"/>
    <col min="1294" max="1294" width="8.88671875" style="2" customWidth="1"/>
    <col min="1295" max="1536" width="8.88671875" style="2"/>
    <col min="1537" max="1537" width="5.88671875" style="2" customWidth="1"/>
    <col min="1538" max="1538" width="26.44140625" style="2" customWidth="1"/>
    <col min="1539" max="1548" width="5" style="2" customWidth="1"/>
    <col min="1549" max="1549" width="20.33203125" style="2" customWidth="1"/>
    <col min="1550" max="1550" width="8.88671875" style="2" customWidth="1"/>
    <col min="1551" max="1792" width="8.88671875" style="2"/>
    <col min="1793" max="1793" width="5.88671875" style="2" customWidth="1"/>
    <col min="1794" max="1794" width="26.44140625" style="2" customWidth="1"/>
    <col min="1795" max="1804" width="5" style="2" customWidth="1"/>
    <col min="1805" max="1805" width="20.33203125" style="2" customWidth="1"/>
    <col min="1806" max="1806" width="8.88671875" style="2" customWidth="1"/>
    <col min="1807" max="2048" width="8.88671875" style="2"/>
    <col min="2049" max="2049" width="5.88671875" style="2" customWidth="1"/>
    <col min="2050" max="2050" width="26.44140625" style="2" customWidth="1"/>
    <col min="2051" max="2060" width="5" style="2" customWidth="1"/>
    <col min="2061" max="2061" width="20.33203125" style="2" customWidth="1"/>
    <col min="2062" max="2062" width="8.88671875" style="2" customWidth="1"/>
    <col min="2063" max="2304" width="8.88671875" style="2"/>
    <col min="2305" max="2305" width="5.88671875" style="2" customWidth="1"/>
    <col min="2306" max="2306" width="26.44140625" style="2" customWidth="1"/>
    <col min="2307" max="2316" width="5" style="2" customWidth="1"/>
    <col min="2317" max="2317" width="20.33203125" style="2" customWidth="1"/>
    <col min="2318" max="2318" width="8.88671875" style="2" customWidth="1"/>
    <col min="2319" max="2560" width="8.88671875" style="2"/>
    <col min="2561" max="2561" width="5.88671875" style="2" customWidth="1"/>
    <col min="2562" max="2562" width="26.44140625" style="2" customWidth="1"/>
    <col min="2563" max="2572" width="5" style="2" customWidth="1"/>
    <col min="2573" max="2573" width="20.33203125" style="2" customWidth="1"/>
    <col min="2574" max="2574" width="8.88671875" style="2" customWidth="1"/>
    <col min="2575" max="2816" width="8.88671875" style="2"/>
    <col min="2817" max="2817" width="5.88671875" style="2" customWidth="1"/>
    <col min="2818" max="2818" width="26.44140625" style="2" customWidth="1"/>
    <col min="2819" max="2828" width="5" style="2" customWidth="1"/>
    <col min="2829" max="2829" width="20.33203125" style="2" customWidth="1"/>
    <col min="2830" max="2830" width="8.88671875" style="2" customWidth="1"/>
    <col min="2831" max="3072" width="8.88671875" style="2"/>
    <col min="3073" max="3073" width="5.88671875" style="2" customWidth="1"/>
    <col min="3074" max="3074" width="26.44140625" style="2" customWidth="1"/>
    <col min="3075" max="3084" width="5" style="2" customWidth="1"/>
    <col min="3085" max="3085" width="20.33203125" style="2" customWidth="1"/>
    <col min="3086" max="3086" width="8.88671875" style="2" customWidth="1"/>
    <col min="3087" max="3328" width="8.88671875" style="2"/>
    <col min="3329" max="3329" width="5.88671875" style="2" customWidth="1"/>
    <col min="3330" max="3330" width="26.44140625" style="2" customWidth="1"/>
    <col min="3331" max="3340" width="5" style="2" customWidth="1"/>
    <col min="3341" max="3341" width="20.33203125" style="2" customWidth="1"/>
    <col min="3342" max="3342" width="8.88671875" style="2" customWidth="1"/>
    <col min="3343" max="3584" width="8.88671875" style="2"/>
    <col min="3585" max="3585" width="5.88671875" style="2" customWidth="1"/>
    <col min="3586" max="3586" width="26.44140625" style="2" customWidth="1"/>
    <col min="3587" max="3596" width="5" style="2" customWidth="1"/>
    <col min="3597" max="3597" width="20.33203125" style="2" customWidth="1"/>
    <col min="3598" max="3598" width="8.88671875" style="2" customWidth="1"/>
    <col min="3599" max="3840" width="8.88671875" style="2"/>
    <col min="3841" max="3841" width="5.88671875" style="2" customWidth="1"/>
    <col min="3842" max="3842" width="26.44140625" style="2" customWidth="1"/>
    <col min="3843" max="3852" width="5" style="2" customWidth="1"/>
    <col min="3853" max="3853" width="20.33203125" style="2" customWidth="1"/>
    <col min="3854" max="3854" width="8.88671875" style="2" customWidth="1"/>
    <col min="3855" max="4096" width="8.88671875" style="2"/>
    <col min="4097" max="4097" width="5.88671875" style="2" customWidth="1"/>
    <col min="4098" max="4098" width="26.44140625" style="2" customWidth="1"/>
    <col min="4099" max="4108" width="5" style="2" customWidth="1"/>
    <col min="4109" max="4109" width="20.33203125" style="2" customWidth="1"/>
    <col min="4110" max="4110" width="8.88671875" style="2" customWidth="1"/>
    <col min="4111" max="4352" width="8.88671875" style="2"/>
    <col min="4353" max="4353" width="5.88671875" style="2" customWidth="1"/>
    <col min="4354" max="4354" width="26.44140625" style="2" customWidth="1"/>
    <col min="4355" max="4364" width="5" style="2" customWidth="1"/>
    <col min="4365" max="4365" width="20.33203125" style="2" customWidth="1"/>
    <col min="4366" max="4366" width="8.88671875" style="2" customWidth="1"/>
    <col min="4367" max="4608" width="8.88671875" style="2"/>
    <col min="4609" max="4609" width="5.88671875" style="2" customWidth="1"/>
    <col min="4610" max="4610" width="26.44140625" style="2" customWidth="1"/>
    <col min="4611" max="4620" width="5" style="2" customWidth="1"/>
    <col min="4621" max="4621" width="20.33203125" style="2" customWidth="1"/>
    <col min="4622" max="4622" width="8.88671875" style="2" customWidth="1"/>
    <col min="4623" max="4864" width="8.88671875" style="2"/>
    <col min="4865" max="4865" width="5.88671875" style="2" customWidth="1"/>
    <col min="4866" max="4866" width="26.44140625" style="2" customWidth="1"/>
    <col min="4867" max="4876" width="5" style="2" customWidth="1"/>
    <col min="4877" max="4877" width="20.33203125" style="2" customWidth="1"/>
    <col min="4878" max="4878" width="8.88671875" style="2" customWidth="1"/>
    <col min="4879" max="5120" width="8.88671875" style="2"/>
    <col min="5121" max="5121" width="5.88671875" style="2" customWidth="1"/>
    <col min="5122" max="5122" width="26.44140625" style="2" customWidth="1"/>
    <col min="5123" max="5132" width="5" style="2" customWidth="1"/>
    <col min="5133" max="5133" width="20.33203125" style="2" customWidth="1"/>
    <col min="5134" max="5134" width="8.88671875" style="2" customWidth="1"/>
    <col min="5135" max="5376" width="8.88671875" style="2"/>
    <col min="5377" max="5377" width="5.88671875" style="2" customWidth="1"/>
    <col min="5378" max="5378" width="26.44140625" style="2" customWidth="1"/>
    <col min="5379" max="5388" width="5" style="2" customWidth="1"/>
    <col min="5389" max="5389" width="20.33203125" style="2" customWidth="1"/>
    <col min="5390" max="5390" width="8.88671875" style="2" customWidth="1"/>
    <col min="5391" max="5632" width="8.88671875" style="2"/>
    <col min="5633" max="5633" width="5.88671875" style="2" customWidth="1"/>
    <col min="5634" max="5634" width="26.44140625" style="2" customWidth="1"/>
    <col min="5635" max="5644" width="5" style="2" customWidth="1"/>
    <col min="5645" max="5645" width="20.33203125" style="2" customWidth="1"/>
    <col min="5646" max="5646" width="8.88671875" style="2" customWidth="1"/>
    <col min="5647" max="5888" width="8.88671875" style="2"/>
    <col min="5889" max="5889" width="5.88671875" style="2" customWidth="1"/>
    <col min="5890" max="5890" width="26.44140625" style="2" customWidth="1"/>
    <col min="5891" max="5900" width="5" style="2" customWidth="1"/>
    <col min="5901" max="5901" width="20.33203125" style="2" customWidth="1"/>
    <col min="5902" max="5902" width="8.88671875" style="2" customWidth="1"/>
    <col min="5903" max="6144" width="8.88671875" style="2"/>
    <col min="6145" max="6145" width="5.88671875" style="2" customWidth="1"/>
    <col min="6146" max="6146" width="26.44140625" style="2" customWidth="1"/>
    <col min="6147" max="6156" width="5" style="2" customWidth="1"/>
    <col min="6157" max="6157" width="20.33203125" style="2" customWidth="1"/>
    <col min="6158" max="6158" width="8.88671875" style="2" customWidth="1"/>
    <col min="6159" max="6400" width="8.88671875" style="2"/>
    <col min="6401" max="6401" width="5.88671875" style="2" customWidth="1"/>
    <col min="6402" max="6402" width="26.44140625" style="2" customWidth="1"/>
    <col min="6403" max="6412" width="5" style="2" customWidth="1"/>
    <col min="6413" max="6413" width="20.33203125" style="2" customWidth="1"/>
    <col min="6414" max="6414" width="8.88671875" style="2" customWidth="1"/>
    <col min="6415" max="6656" width="8.88671875" style="2"/>
    <col min="6657" max="6657" width="5.88671875" style="2" customWidth="1"/>
    <col min="6658" max="6658" width="26.44140625" style="2" customWidth="1"/>
    <col min="6659" max="6668" width="5" style="2" customWidth="1"/>
    <col min="6669" max="6669" width="20.33203125" style="2" customWidth="1"/>
    <col min="6670" max="6670" width="8.88671875" style="2" customWidth="1"/>
    <col min="6671" max="6912" width="8.88671875" style="2"/>
    <col min="6913" max="6913" width="5.88671875" style="2" customWidth="1"/>
    <col min="6914" max="6914" width="26.44140625" style="2" customWidth="1"/>
    <col min="6915" max="6924" width="5" style="2" customWidth="1"/>
    <col min="6925" max="6925" width="20.33203125" style="2" customWidth="1"/>
    <col min="6926" max="6926" width="8.88671875" style="2" customWidth="1"/>
    <col min="6927" max="7168" width="8.88671875" style="2"/>
    <col min="7169" max="7169" width="5.88671875" style="2" customWidth="1"/>
    <col min="7170" max="7170" width="26.44140625" style="2" customWidth="1"/>
    <col min="7171" max="7180" width="5" style="2" customWidth="1"/>
    <col min="7181" max="7181" width="20.33203125" style="2" customWidth="1"/>
    <col min="7182" max="7182" width="8.88671875" style="2" customWidth="1"/>
    <col min="7183" max="7424" width="8.88671875" style="2"/>
    <col min="7425" max="7425" width="5.88671875" style="2" customWidth="1"/>
    <col min="7426" max="7426" width="26.44140625" style="2" customWidth="1"/>
    <col min="7427" max="7436" width="5" style="2" customWidth="1"/>
    <col min="7437" max="7437" width="20.33203125" style="2" customWidth="1"/>
    <col min="7438" max="7438" width="8.88671875" style="2" customWidth="1"/>
    <col min="7439" max="7680" width="8.88671875" style="2"/>
    <col min="7681" max="7681" width="5.88671875" style="2" customWidth="1"/>
    <col min="7682" max="7682" width="26.44140625" style="2" customWidth="1"/>
    <col min="7683" max="7692" width="5" style="2" customWidth="1"/>
    <col min="7693" max="7693" width="20.33203125" style="2" customWidth="1"/>
    <col min="7694" max="7694" width="8.88671875" style="2" customWidth="1"/>
    <col min="7695" max="7936" width="8.88671875" style="2"/>
    <col min="7937" max="7937" width="5.88671875" style="2" customWidth="1"/>
    <col min="7938" max="7938" width="26.44140625" style="2" customWidth="1"/>
    <col min="7939" max="7948" width="5" style="2" customWidth="1"/>
    <col min="7949" max="7949" width="20.33203125" style="2" customWidth="1"/>
    <col min="7950" max="7950" width="8.88671875" style="2" customWidth="1"/>
    <col min="7951" max="8192" width="8.88671875" style="2"/>
    <col min="8193" max="8193" width="5.88671875" style="2" customWidth="1"/>
    <col min="8194" max="8194" width="26.44140625" style="2" customWidth="1"/>
    <col min="8195" max="8204" width="5" style="2" customWidth="1"/>
    <col min="8205" max="8205" width="20.33203125" style="2" customWidth="1"/>
    <col min="8206" max="8206" width="8.88671875" style="2" customWidth="1"/>
    <col min="8207" max="8448" width="8.88671875" style="2"/>
    <col min="8449" max="8449" width="5.88671875" style="2" customWidth="1"/>
    <col min="8450" max="8450" width="26.44140625" style="2" customWidth="1"/>
    <col min="8451" max="8460" width="5" style="2" customWidth="1"/>
    <col min="8461" max="8461" width="20.33203125" style="2" customWidth="1"/>
    <col min="8462" max="8462" width="8.88671875" style="2" customWidth="1"/>
    <col min="8463" max="8704" width="8.88671875" style="2"/>
    <col min="8705" max="8705" width="5.88671875" style="2" customWidth="1"/>
    <col min="8706" max="8706" width="26.44140625" style="2" customWidth="1"/>
    <col min="8707" max="8716" width="5" style="2" customWidth="1"/>
    <col min="8717" max="8717" width="20.33203125" style="2" customWidth="1"/>
    <col min="8718" max="8718" width="8.88671875" style="2" customWidth="1"/>
    <col min="8719" max="8960" width="8.88671875" style="2"/>
    <col min="8961" max="8961" width="5.88671875" style="2" customWidth="1"/>
    <col min="8962" max="8962" width="26.44140625" style="2" customWidth="1"/>
    <col min="8963" max="8972" width="5" style="2" customWidth="1"/>
    <col min="8973" max="8973" width="20.33203125" style="2" customWidth="1"/>
    <col min="8974" max="8974" width="8.88671875" style="2" customWidth="1"/>
    <col min="8975" max="9216" width="8.88671875" style="2"/>
    <col min="9217" max="9217" width="5.88671875" style="2" customWidth="1"/>
    <col min="9218" max="9218" width="26.44140625" style="2" customWidth="1"/>
    <col min="9219" max="9228" width="5" style="2" customWidth="1"/>
    <col min="9229" max="9229" width="20.33203125" style="2" customWidth="1"/>
    <col min="9230" max="9230" width="8.88671875" style="2" customWidth="1"/>
    <col min="9231" max="9472" width="8.88671875" style="2"/>
    <col min="9473" max="9473" width="5.88671875" style="2" customWidth="1"/>
    <col min="9474" max="9474" width="26.44140625" style="2" customWidth="1"/>
    <col min="9475" max="9484" width="5" style="2" customWidth="1"/>
    <col min="9485" max="9485" width="20.33203125" style="2" customWidth="1"/>
    <col min="9486" max="9486" width="8.88671875" style="2" customWidth="1"/>
    <col min="9487" max="9728" width="8.88671875" style="2"/>
    <col min="9729" max="9729" width="5.88671875" style="2" customWidth="1"/>
    <col min="9730" max="9730" width="26.44140625" style="2" customWidth="1"/>
    <col min="9731" max="9740" width="5" style="2" customWidth="1"/>
    <col min="9741" max="9741" width="20.33203125" style="2" customWidth="1"/>
    <col min="9742" max="9742" width="8.88671875" style="2" customWidth="1"/>
    <col min="9743" max="9984" width="8.88671875" style="2"/>
    <col min="9985" max="9985" width="5.88671875" style="2" customWidth="1"/>
    <col min="9986" max="9986" width="26.44140625" style="2" customWidth="1"/>
    <col min="9987" max="9996" width="5" style="2" customWidth="1"/>
    <col min="9997" max="9997" width="20.33203125" style="2" customWidth="1"/>
    <col min="9998" max="9998" width="8.88671875" style="2" customWidth="1"/>
    <col min="9999" max="10240" width="8.88671875" style="2"/>
    <col min="10241" max="10241" width="5.88671875" style="2" customWidth="1"/>
    <col min="10242" max="10242" width="26.44140625" style="2" customWidth="1"/>
    <col min="10243" max="10252" width="5" style="2" customWidth="1"/>
    <col min="10253" max="10253" width="20.33203125" style="2" customWidth="1"/>
    <col min="10254" max="10254" width="8.88671875" style="2" customWidth="1"/>
    <col min="10255" max="10496" width="8.88671875" style="2"/>
    <col min="10497" max="10497" width="5.88671875" style="2" customWidth="1"/>
    <col min="10498" max="10498" width="26.44140625" style="2" customWidth="1"/>
    <col min="10499" max="10508" width="5" style="2" customWidth="1"/>
    <col min="10509" max="10509" width="20.33203125" style="2" customWidth="1"/>
    <col min="10510" max="10510" width="8.88671875" style="2" customWidth="1"/>
    <col min="10511" max="10752" width="8.88671875" style="2"/>
    <col min="10753" max="10753" width="5.88671875" style="2" customWidth="1"/>
    <col min="10754" max="10754" width="26.44140625" style="2" customWidth="1"/>
    <col min="10755" max="10764" width="5" style="2" customWidth="1"/>
    <col min="10765" max="10765" width="20.33203125" style="2" customWidth="1"/>
    <col min="10766" max="10766" width="8.88671875" style="2" customWidth="1"/>
    <col min="10767" max="11008" width="8.88671875" style="2"/>
    <col min="11009" max="11009" width="5.88671875" style="2" customWidth="1"/>
    <col min="11010" max="11010" width="26.44140625" style="2" customWidth="1"/>
    <col min="11011" max="11020" width="5" style="2" customWidth="1"/>
    <col min="11021" max="11021" width="20.33203125" style="2" customWidth="1"/>
    <col min="11022" max="11022" width="8.88671875" style="2" customWidth="1"/>
    <col min="11023" max="11264" width="8.88671875" style="2"/>
    <col min="11265" max="11265" width="5.88671875" style="2" customWidth="1"/>
    <col min="11266" max="11266" width="26.44140625" style="2" customWidth="1"/>
    <col min="11267" max="11276" width="5" style="2" customWidth="1"/>
    <col min="11277" max="11277" width="20.33203125" style="2" customWidth="1"/>
    <col min="11278" max="11278" width="8.88671875" style="2" customWidth="1"/>
    <col min="11279" max="11520" width="8.88671875" style="2"/>
    <col min="11521" max="11521" width="5.88671875" style="2" customWidth="1"/>
    <col min="11522" max="11522" width="26.44140625" style="2" customWidth="1"/>
    <col min="11523" max="11532" width="5" style="2" customWidth="1"/>
    <col min="11533" max="11533" width="20.33203125" style="2" customWidth="1"/>
    <col min="11534" max="11534" width="8.88671875" style="2" customWidth="1"/>
    <col min="11535" max="11776" width="8.88671875" style="2"/>
    <col min="11777" max="11777" width="5.88671875" style="2" customWidth="1"/>
    <col min="11778" max="11778" width="26.44140625" style="2" customWidth="1"/>
    <col min="11779" max="11788" width="5" style="2" customWidth="1"/>
    <col min="11789" max="11789" width="20.33203125" style="2" customWidth="1"/>
    <col min="11790" max="11790" width="8.88671875" style="2" customWidth="1"/>
    <col min="11791" max="12032" width="8.88671875" style="2"/>
    <col min="12033" max="12033" width="5.88671875" style="2" customWidth="1"/>
    <col min="12034" max="12034" width="26.44140625" style="2" customWidth="1"/>
    <col min="12035" max="12044" width="5" style="2" customWidth="1"/>
    <col min="12045" max="12045" width="20.33203125" style="2" customWidth="1"/>
    <col min="12046" max="12046" width="8.88671875" style="2" customWidth="1"/>
    <col min="12047" max="12288" width="8.88671875" style="2"/>
    <col min="12289" max="12289" width="5.88671875" style="2" customWidth="1"/>
    <col min="12290" max="12290" width="26.44140625" style="2" customWidth="1"/>
    <col min="12291" max="12300" width="5" style="2" customWidth="1"/>
    <col min="12301" max="12301" width="20.33203125" style="2" customWidth="1"/>
    <col min="12302" max="12302" width="8.88671875" style="2" customWidth="1"/>
    <col min="12303" max="12544" width="8.88671875" style="2"/>
    <col min="12545" max="12545" width="5.88671875" style="2" customWidth="1"/>
    <col min="12546" max="12546" width="26.44140625" style="2" customWidth="1"/>
    <col min="12547" max="12556" width="5" style="2" customWidth="1"/>
    <col min="12557" max="12557" width="20.33203125" style="2" customWidth="1"/>
    <col min="12558" max="12558" width="8.88671875" style="2" customWidth="1"/>
    <col min="12559" max="12800" width="8.88671875" style="2"/>
    <col min="12801" max="12801" width="5.88671875" style="2" customWidth="1"/>
    <col min="12802" max="12802" width="26.44140625" style="2" customWidth="1"/>
    <col min="12803" max="12812" width="5" style="2" customWidth="1"/>
    <col min="12813" max="12813" width="20.33203125" style="2" customWidth="1"/>
    <col min="12814" max="12814" width="8.88671875" style="2" customWidth="1"/>
    <col min="12815" max="13056" width="8.88671875" style="2"/>
    <col min="13057" max="13057" width="5.88671875" style="2" customWidth="1"/>
    <col min="13058" max="13058" width="26.44140625" style="2" customWidth="1"/>
    <col min="13059" max="13068" width="5" style="2" customWidth="1"/>
    <col min="13069" max="13069" width="20.33203125" style="2" customWidth="1"/>
    <col min="13070" max="13070" width="8.88671875" style="2" customWidth="1"/>
    <col min="13071" max="13312" width="8.88671875" style="2"/>
    <col min="13313" max="13313" width="5.88671875" style="2" customWidth="1"/>
    <col min="13314" max="13314" width="26.44140625" style="2" customWidth="1"/>
    <col min="13315" max="13324" width="5" style="2" customWidth="1"/>
    <col min="13325" max="13325" width="20.33203125" style="2" customWidth="1"/>
    <col min="13326" max="13326" width="8.88671875" style="2" customWidth="1"/>
    <col min="13327" max="13568" width="8.88671875" style="2"/>
    <col min="13569" max="13569" width="5.88671875" style="2" customWidth="1"/>
    <col min="13570" max="13570" width="26.44140625" style="2" customWidth="1"/>
    <col min="13571" max="13580" width="5" style="2" customWidth="1"/>
    <col min="13581" max="13581" width="20.33203125" style="2" customWidth="1"/>
    <col min="13582" max="13582" width="8.88671875" style="2" customWidth="1"/>
    <col min="13583" max="13824" width="8.88671875" style="2"/>
    <col min="13825" max="13825" width="5.88671875" style="2" customWidth="1"/>
    <col min="13826" max="13826" width="26.44140625" style="2" customWidth="1"/>
    <col min="13827" max="13836" width="5" style="2" customWidth="1"/>
    <col min="13837" max="13837" width="20.33203125" style="2" customWidth="1"/>
    <col min="13838" max="13838" width="8.88671875" style="2" customWidth="1"/>
    <col min="13839" max="14080" width="8.88671875" style="2"/>
    <col min="14081" max="14081" width="5.88671875" style="2" customWidth="1"/>
    <col min="14082" max="14082" width="26.44140625" style="2" customWidth="1"/>
    <col min="14083" max="14092" width="5" style="2" customWidth="1"/>
    <col min="14093" max="14093" width="20.33203125" style="2" customWidth="1"/>
    <col min="14094" max="14094" width="8.88671875" style="2" customWidth="1"/>
    <col min="14095" max="14336" width="8.88671875" style="2"/>
    <col min="14337" max="14337" width="5.88671875" style="2" customWidth="1"/>
    <col min="14338" max="14338" width="26.44140625" style="2" customWidth="1"/>
    <col min="14339" max="14348" width="5" style="2" customWidth="1"/>
    <col min="14349" max="14349" width="20.33203125" style="2" customWidth="1"/>
    <col min="14350" max="14350" width="8.88671875" style="2" customWidth="1"/>
    <col min="14351" max="14592" width="8.88671875" style="2"/>
    <col min="14593" max="14593" width="5.88671875" style="2" customWidth="1"/>
    <col min="14594" max="14594" width="26.44140625" style="2" customWidth="1"/>
    <col min="14595" max="14604" width="5" style="2" customWidth="1"/>
    <col min="14605" max="14605" width="20.33203125" style="2" customWidth="1"/>
    <col min="14606" max="14606" width="8.88671875" style="2" customWidth="1"/>
    <col min="14607" max="14848" width="8.88671875" style="2"/>
    <col min="14849" max="14849" width="5.88671875" style="2" customWidth="1"/>
    <col min="14850" max="14850" width="26.44140625" style="2" customWidth="1"/>
    <col min="14851" max="14860" width="5" style="2" customWidth="1"/>
    <col min="14861" max="14861" width="20.33203125" style="2" customWidth="1"/>
    <col min="14862" max="14862" width="8.88671875" style="2" customWidth="1"/>
    <col min="14863" max="15104" width="8.88671875" style="2"/>
    <col min="15105" max="15105" width="5.88671875" style="2" customWidth="1"/>
    <col min="15106" max="15106" width="26.44140625" style="2" customWidth="1"/>
    <col min="15107" max="15116" width="5" style="2" customWidth="1"/>
    <col min="15117" max="15117" width="20.33203125" style="2" customWidth="1"/>
    <col min="15118" max="15118" width="8.88671875" style="2" customWidth="1"/>
    <col min="15119" max="15360" width="8.88671875" style="2"/>
    <col min="15361" max="15361" width="5.88671875" style="2" customWidth="1"/>
    <col min="15362" max="15362" width="26.44140625" style="2" customWidth="1"/>
    <col min="15363" max="15372" width="5" style="2" customWidth="1"/>
    <col min="15373" max="15373" width="20.33203125" style="2" customWidth="1"/>
    <col min="15374" max="15374" width="8.88671875" style="2" customWidth="1"/>
    <col min="15375" max="15616" width="8.88671875" style="2"/>
    <col min="15617" max="15617" width="5.88671875" style="2" customWidth="1"/>
    <col min="15618" max="15618" width="26.44140625" style="2" customWidth="1"/>
    <col min="15619" max="15628" width="5" style="2" customWidth="1"/>
    <col min="15629" max="15629" width="20.33203125" style="2" customWidth="1"/>
    <col min="15630" max="15630" width="8.88671875" style="2" customWidth="1"/>
    <col min="15631" max="15872" width="8.88671875" style="2"/>
    <col min="15873" max="15873" width="5.88671875" style="2" customWidth="1"/>
    <col min="15874" max="15874" width="26.44140625" style="2" customWidth="1"/>
    <col min="15875" max="15884" width="5" style="2" customWidth="1"/>
    <col min="15885" max="15885" width="20.33203125" style="2" customWidth="1"/>
    <col min="15886" max="15886" width="8.88671875" style="2" customWidth="1"/>
    <col min="15887" max="16128" width="8.88671875" style="2"/>
    <col min="16129" max="16129" width="5.88671875" style="2" customWidth="1"/>
    <col min="16130" max="16130" width="26.44140625" style="2" customWidth="1"/>
    <col min="16131" max="16140" width="5" style="2" customWidth="1"/>
    <col min="16141" max="16141" width="20.33203125" style="2" customWidth="1"/>
    <col min="16142" max="16142" width="8.88671875" style="2" customWidth="1"/>
    <col min="16143" max="16384" width="8.88671875" style="2"/>
  </cols>
  <sheetData>
    <row r="1" spans="1:13" ht="22.8" thickBot="1">
      <c r="A1" s="331" t="s">
        <v>57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</row>
    <row r="2" spans="1:13" ht="45.6" customHeight="1" thickBot="1">
      <c r="A2" s="332" t="s">
        <v>233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</row>
    <row r="3" spans="1:13" ht="16.8" thickBot="1">
      <c r="A3" s="333" t="s">
        <v>58</v>
      </c>
      <c r="B3" s="334" t="s">
        <v>59</v>
      </c>
      <c r="C3" s="335" t="s">
        <v>60</v>
      </c>
      <c r="D3" s="335"/>
      <c r="E3" s="335"/>
      <c r="F3" s="335"/>
      <c r="G3" s="335"/>
      <c r="H3" s="335"/>
      <c r="I3" s="335"/>
      <c r="J3" s="335"/>
      <c r="K3" s="335"/>
      <c r="L3" s="335"/>
      <c r="M3" s="336" t="s">
        <v>61</v>
      </c>
    </row>
    <row r="4" spans="1:13" ht="16.8" thickBot="1">
      <c r="A4" s="333"/>
      <c r="B4" s="334"/>
      <c r="C4" s="337" t="s">
        <v>62</v>
      </c>
      <c r="D4" s="338" t="s">
        <v>63</v>
      </c>
      <c r="E4" s="328" t="s">
        <v>64</v>
      </c>
      <c r="F4" s="328"/>
      <c r="G4" s="328"/>
      <c r="H4" s="328"/>
      <c r="I4" s="328" t="s">
        <v>65</v>
      </c>
      <c r="J4" s="328"/>
      <c r="K4" s="328"/>
      <c r="L4" s="328"/>
      <c r="M4" s="336"/>
    </row>
    <row r="5" spans="1:13" ht="16.8" thickBot="1">
      <c r="A5" s="333"/>
      <c r="B5" s="334"/>
      <c r="C5" s="337"/>
      <c r="D5" s="338"/>
      <c r="E5" s="328" t="s">
        <v>66</v>
      </c>
      <c r="F5" s="328"/>
      <c r="G5" s="329" t="s">
        <v>67</v>
      </c>
      <c r="H5" s="329"/>
      <c r="I5" s="328" t="s">
        <v>66</v>
      </c>
      <c r="J5" s="328"/>
      <c r="K5" s="329" t="s">
        <v>67</v>
      </c>
      <c r="L5" s="329"/>
      <c r="M5" s="336"/>
    </row>
    <row r="6" spans="1:13" ht="66.599999999999994" thickBot="1">
      <c r="A6" s="333"/>
      <c r="B6" s="334"/>
      <c r="C6" s="337"/>
      <c r="D6" s="338"/>
      <c r="E6" s="58" t="s">
        <v>68</v>
      </c>
      <c r="F6" s="58" t="s">
        <v>60</v>
      </c>
      <c r="G6" s="59" t="s">
        <v>68</v>
      </c>
      <c r="H6" s="59" t="s">
        <v>60</v>
      </c>
      <c r="I6" s="58" t="s">
        <v>68</v>
      </c>
      <c r="J6" s="58" t="s">
        <v>60</v>
      </c>
      <c r="K6" s="59" t="s">
        <v>68</v>
      </c>
      <c r="L6" s="59" t="s">
        <v>60</v>
      </c>
      <c r="M6" s="336"/>
    </row>
    <row r="7" spans="1:13" ht="18" customHeight="1" thickBot="1">
      <c r="A7" s="330" t="s">
        <v>69</v>
      </c>
      <c r="B7" s="60" t="s">
        <v>70</v>
      </c>
      <c r="C7" s="61">
        <v>3</v>
      </c>
      <c r="D7" s="62">
        <v>3</v>
      </c>
      <c r="E7" s="63">
        <v>3</v>
      </c>
      <c r="F7" s="63">
        <v>3</v>
      </c>
      <c r="G7" s="64"/>
      <c r="H7" s="64"/>
      <c r="I7" s="65"/>
      <c r="J7" s="65"/>
      <c r="K7" s="64"/>
      <c r="L7" s="64"/>
      <c r="M7" s="66"/>
    </row>
    <row r="8" spans="1:13" ht="18" customHeight="1" thickBot="1">
      <c r="A8" s="330"/>
      <c r="B8" s="67" t="s">
        <v>71</v>
      </c>
      <c r="C8" s="68">
        <v>3</v>
      </c>
      <c r="D8" s="69">
        <v>3</v>
      </c>
      <c r="E8" s="70"/>
      <c r="F8" s="70"/>
      <c r="G8" s="71">
        <v>3</v>
      </c>
      <c r="H8" s="71">
        <v>3</v>
      </c>
      <c r="I8" s="70"/>
      <c r="J8" s="70"/>
      <c r="K8" s="38"/>
      <c r="L8" s="38"/>
      <c r="M8" s="72"/>
    </row>
    <row r="9" spans="1:13" ht="18" customHeight="1" thickBot="1">
      <c r="A9" s="330"/>
      <c r="B9" s="73" t="s">
        <v>72</v>
      </c>
      <c r="C9" s="68">
        <v>3</v>
      </c>
      <c r="D9" s="69">
        <v>3</v>
      </c>
      <c r="E9" s="70"/>
      <c r="F9" s="70"/>
      <c r="G9" s="38"/>
      <c r="H9" s="38"/>
      <c r="I9" s="74">
        <v>3</v>
      </c>
      <c r="J9" s="74">
        <v>3</v>
      </c>
      <c r="K9" s="38"/>
      <c r="L9" s="38"/>
      <c r="M9" s="72"/>
    </row>
    <row r="10" spans="1:13" ht="18" customHeight="1" thickBot="1">
      <c r="A10" s="330"/>
      <c r="B10" s="312" t="s">
        <v>231</v>
      </c>
      <c r="C10" s="68">
        <v>3</v>
      </c>
      <c r="D10" s="69">
        <v>3</v>
      </c>
      <c r="E10" s="70"/>
      <c r="F10" s="70"/>
      <c r="G10" s="38"/>
      <c r="H10" s="38"/>
      <c r="I10" s="74">
        <v>3</v>
      </c>
      <c r="J10" s="74">
        <v>3</v>
      </c>
      <c r="K10" s="75" t="s">
        <v>56</v>
      </c>
      <c r="L10" s="75" t="s">
        <v>56</v>
      </c>
      <c r="M10" s="76" t="s">
        <v>73</v>
      </c>
    </row>
    <row r="11" spans="1:13" ht="18" customHeight="1" thickBot="1">
      <c r="A11" s="330"/>
      <c r="B11" s="77" t="s">
        <v>74</v>
      </c>
      <c r="C11" s="78">
        <v>0</v>
      </c>
      <c r="D11" s="79">
        <v>0</v>
      </c>
      <c r="E11" s="80"/>
      <c r="F11" s="80"/>
      <c r="G11" s="81"/>
      <c r="H11" s="81"/>
      <c r="I11" s="80"/>
      <c r="J11" s="80"/>
      <c r="K11" s="82">
        <v>0</v>
      </c>
      <c r="L11" s="82">
        <v>0</v>
      </c>
      <c r="M11" s="83"/>
    </row>
    <row r="12" spans="1:13" ht="18" customHeight="1" thickBot="1">
      <c r="A12" s="330"/>
      <c r="B12" s="84" t="s">
        <v>75</v>
      </c>
      <c r="C12" s="85">
        <v>12</v>
      </c>
      <c r="D12" s="86">
        <v>12</v>
      </c>
      <c r="E12" s="87">
        <v>3</v>
      </c>
      <c r="F12" s="87">
        <v>3</v>
      </c>
      <c r="G12" s="88">
        <v>3</v>
      </c>
      <c r="H12" s="88">
        <v>3</v>
      </c>
      <c r="I12" s="87">
        <v>3</v>
      </c>
      <c r="J12" s="87">
        <v>3</v>
      </c>
      <c r="K12" s="88">
        <v>3</v>
      </c>
      <c r="L12" s="88">
        <v>3</v>
      </c>
      <c r="M12" s="89"/>
    </row>
    <row r="13" spans="1:13" ht="18" customHeight="1" thickBot="1">
      <c r="A13" s="330" t="s">
        <v>76</v>
      </c>
      <c r="B13" s="60" t="s">
        <v>77</v>
      </c>
      <c r="C13" s="61">
        <v>3</v>
      </c>
      <c r="D13" s="62">
        <v>3</v>
      </c>
      <c r="E13" s="63">
        <v>3</v>
      </c>
      <c r="F13" s="63">
        <v>3</v>
      </c>
      <c r="G13" s="64"/>
      <c r="H13" s="64"/>
      <c r="I13" s="65"/>
      <c r="J13" s="65"/>
      <c r="K13" s="64"/>
      <c r="L13" s="64"/>
      <c r="M13" s="90"/>
    </row>
    <row r="14" spans="1:13" ht="18" customHeight="1" thickBot="1">
      <c r="A14" s="330"/>
      <c r="B14" s="73" t="s">
        <v>78</v>
      </c>
      <c r="C14" s="68">
        <v>3</v>
      </c>
      <c r="D14" s="69">
        <v>3</v>
      </c>
      <c r="E14" s="74">
        <v>3</v>
      </c>
      <c r="F14" s="74">
        <v>3</v>
      </c>
      <c r="G14" s="38"/>
      <c r="H14" s="38"/>
      <c r="I14" s="70"/>
      <c r="J14" s="70"/>
      <c r="K14" s="38"/>
      <c r="L14" s="38"/>
      <c r="M14" s="91"/>
    </row>
    <row r="15" spans="1:13" ht="18" customHeight="1" thickBot="1">
      <c r="A15" s="330"/>
      <c r="B15" s="73" t="s">
        <v>79</v>
      </c>
      <c r="C15" s="68">
        <v>3</v>
      </c>
      <c r="D15" s="69">
        <v>3</v>
      </c>
      <c r="E15" s="74">
        <v>3</v>
      </c>
      <c r="F15" s="74">
        <v>3</v>
      </c>
      <c r="G15" s="38"/>
      <c r="H15" s="38"/>
      <c r="I15" s="70"/>
      <c r="J15" s="70"/>
      <c r="K15" s="38"/>
      <c r="L15" s="38"/>
      <c r="M15" s="91"/>
    </row>
    <row r="16" spans="1:13" ht="18" customHeight="1" thickBot="1">
      <c r="A16" s="330"/>
      <c r="B16" s="73" t="s">
        <v>80</v>
      </c>
      <c r="C16" s="68">
        <v>3</v>
      </c>
      <c r="D16" s="69">
        <v>3</v>
      </c>
      <c r="E16" s="70"/>
      <c r="F16" s="70"/>
      <c r="G16" s="71">
        <v>3</v>
      </c>
      <c r="H16" s="71">
        <v>3</v>
      </c>
      <c r="I16" s="70"/>
      <c r="J16" s="70"/>
      <c r="K16" s="38"/>
      <c r="L16" s="38"/>
      <c r="M16" s="91"/>
    </row>
    <row r="17" spans="1:13" ht="18" customHeight="1" thickBot="1">
      <c r="A17" s="330"/>
      <c r="B17" s="73" t="s">
        <v>81</v>
      </c>
      <c r="C17" s="68">
        <v>3</v>
      </c>
      <c r="D17" s="69">
        <v>3</v>
      </c>
      <c r="E17" s="70"/>
      <c r="F17" s="70"/>
      <c r="G17" s="71">
        <v>3</v>
      </c>
      <c r="H17" s="71">
        <v>3</v>
      </c>
      <c r="I17" s="70"/>
      <c r="J17" s="70"/>
      <c r="K17" s="38"/>
      <c r="L17" s="38"/>
      <c r="M17" s="91"/>
    </row>
    <row r="18" spans="1:13" ht="18" customHeight="1" thickBot="1">
      <c r="A18" s="330"/>
      <c r="B18" s="73" t="s">
        <v>82</v>
      </c>
      <c r="C18" s="68">
        <v>3</v>
      </c>
      <c r="D18" s="69">
        <v>3</v>
      </c>
      <c r="E18" s="70"/>
      <c r="F18" s="70"/>
      <c r="G18" s="71">
        <v>3</v>
      </c>
      <c r="H18" s="71">
        <v>3</v>
      </c>
      <c r="I18" s="70"/>
      <c r="J18" s="70"/>
      <c r="K18" s="38"/>
      <c r="L18" s="38"/>
      <c r="M18" s="91"/>
    </row>
    <row r="19" spans="1:13" ht="18" customHeight="1" thickBot="1">
      <c r="A19" s="330"/>
      <c r="B19" s="73" t="s">
        <v>83</v>
      </c>
      <c r="C19" s="68">
        <v>3</v>
      </c>
      <c r="D19" s="69">
        <v>3</v>
      </c>
      <c r="E19" s="70"/>
      <c r="F19" s="70"/>
      <c r="G19" s="71">
        <v>3</v>
      </c>
      <c r="H19" s="71">
        <v>3</v>
      </c>
      <c r="I19" s="70"/>
      <c r="J19" s="70"/>
      <c r="K19" s="38"/>
      <c r="L19" s="38"/>
      <c r="M19" s="91"/>
    </row>
    <row r="20" spans="1:13" ht="18" customHeight="1" thickBot="1">
      <c r="A20" s="330"/>
      <c r="B20" s="73" t="s">
        <v>84</v>
      </c>
      <c r="C20" s="68">
        <v>3</v>
      </c>
      <c r="D20" s="69">
        <v>3</v>
      </c>
      <c r="E20" s="70"/>
      <c r="F20" s="70"/>
      <c r="G20" s="38"/>
      <c r="H20" s="38"/>
      <c r="I20" s="74">
        <v>3</v>
      </c>
      <c r="J20" s="74">
        <v>3</v>
      </c>
      <c r="K20" s="38"/>
      <c r="L20" s="38"/>
      <c r="M20" s="91"/>
    </row>
    <row r="21" spans="1:13" ht="18" customHeight="1" thickBot="1">
      <c r="A21" s="330"/>
      <c r="B21" s="73" t="s">
        <v>85</v>
      </c>
      <c r="C21" s="68">
        <v>3</v>
      </c>
      <c r="D21" s="69">
        <v>3</v>
      </c>
      <c r="E21" s="70"/>
      <c r="F21" s="70"/>
      <c r="G21" s="38"/>
      <c r="H21" s="38"/>
      <c r="I21" s="74">
        <v>3</v>
      </c>
      <c r="J21" s="74">
        <v>3</v>
      </c>
      <c r="K21" s="38"/>
      <c r="L21" s="38"/>
      <c r="M21" s="92"/>
    </row>
    <row r="22" spans="1:13" ht="18" customHeight="1" thickBot="1">
      <c r="A22" s="330"/>
      <c r="B22" s="73" t="s">
        <v>86</v>
      </c>
      <c r="C22" s="68">
        <v>3</v>
      </c>
      <c r="D22" s="69">
        <v>3</v>
      </c>
      <c r="E22" s="70"/>
      <c r="F22" s="70"/>
      <c r="G22" s="38"/>
      <c r="H22" s="38"/>
      <c r="I22" s="74">
        <v>3</v>
      </c>
      <c r="J22" s="74">
        <v>3</v>
      </c>
      <c r="K22" s="38"/>
      <c r="L22" s="38"/>
      <c r="M22" s="92"/>
    </row>
    <row r="23" spans="1:13" ht="18" customHeight="1" thickBot="1">
      <c r="A23" s="330"/>
      <c r="B23" s="73" t="s">
        <v>87</v>
      </c>
      <c r="C23" s="68">
        <v>3</v>
      </c>
      <c r="D23" s="69">
        <v>3</v>
      </c>
      <c r="E23" s="70"/>
      <c r="F23" s="70"/>
      <c r="G23" s="38"/>
      <c r="H23" s="38"/>
      <c r="I23" s="74">
        <v>3</v>
      </c>
      <c r="J23" s="74">
        <v>3</v>
      </c>
      <c r="K23" s="71" t="s">
        <v>56</v>
      </c>
      <c r="L23" s="71" t="s">
        <v>56</v>
      </c>
      <c r="M23" s="76" t="s">
        <v>73</v>
      </c>
    </row>
    <row r="24" spans="1:13" ht="18" customHeight="1" thickBot="1">
      <c r="A24" s="330"/>
      <c r="B24" s="84" t="s">
        <v>75</v>
      </c>
      <c r="C24" s="85">
        <v>33</v>
      </c>
      <c r="D24" s="86">
        <v>33</v>
      </c>
      <c r="E24" s="87">
        <v>9</v>
      </c>
      <c r="F24" s="87">
        <v>9</v>
      </c>
      <c r="G24" s="88">
        <v>12</v>
      </c>
      <c r="H24" s="88">
        <v>12</v>
      </c>
      <c r="I24" s="87">
        <v>12</v>
      </c>
      <c r="J24" s="87">
        <v>12</v>
      </c>
      <c r="K24" s="88">
        <v>0</v>
      </c>
      <c r="L24" s="88">
        <v>0</v>
      </c>
      <c r="M24" s="93"/>
    </row>
    <row r="25" spans="1:13" ht="94.95" customHeight="1" thickBot="1">
      <c r="A25" s="327" t="s">
        <v>88</v>
      </c>
      <c r="B25" s="327"/>
      <c r="C25" s="327"/>
      <c r="D25" s="327"/>
      <c r="E25" s="327"/>
      <c r="F25" s="327"/>
      <c r="G25" s="327"/>
      <c r="H25" s="327"/>
      <c r="I25" s="327"/>
      <c r="J25" s="327"/>
      <c r="K25" s="327"/>
      <c r="L25" s="327"/>
      <c r="M25" s="327"/>
    </row>
  </sheetData>
  <mergeCells count="17">
    <mergeCell ref="A1:M1"/>
    <mergeCell ref="A2:M2"/>
    <mergeCell ref="A3:A6"/>
    <mergeCell ref="B3:B6"/>
    <mergeCell ref="C3:L3"/>
    <mergeCell ref="M3:M6"/>
    <mergeCell ref="C4:C6"/>
    <mergeCell ref="D4:D6"/>
    <mergeCell ref="E4:H4"/>
    <mergeCell ref="I4:L4"/>
    <mergeCell ref="A25:M25"/>
    <mergeCell ref="E5:F5"/>
    <mergeCell ref="G5:H5"/>
    <mergeCell ref="I5:J5"/>
    <mergeCell ref="K5:L5"/>
    <mergeCell ref="A7:A12"/>
    <mergeCell ref="A13:A24"/>
  </mergeCells>
  <phoneticPr fontId="2" type="noConversion"/>
  <pageMargins left="0.11811023622047245" right="0.11811023622047245" top="0.55118110236220474" bottom="0.55118110236220474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workbookViewId="0">
      <selection activeCell="B9" sqref="B9"/>
    </sheetView>
  </sheetViews>
  <sheetFormatPr defaultColWidth="9" defaultRowHeight="15"/>
  <cols>
    <col min="1" max="1" width="6.21875" style="2" customWidth="1"/>
    <col min="2" max="2" width="25.44140625" style="2" customWidth="1"/>
    <col min="3" max="12" width="6.44140625" style="2" customWidth="1"/>
    <col min="13" max="13" width="16.6640625" style="2" customWidth="1"/>
    <col min="14" max="249" width="9" style="2"/>
    <col min="250" max="250" width="6.21875" style="2" customWidth="1"/>
    <col min="251" max="251" width="25.44140625" style="2" customWidth="1"/>
    <col min="252" max="261" width="6.44140625" style="2" customWidth="1"/>
    <col min="262" max="262" width="17.21875" style="2" customWidth="1"/>
    <col min="263" max="263" width="9" style="2" customWidth="1"/>
    <col min="264" max="505" width="9" style="2"/>
    <col min="506" max="506" width="6.21875" style="2" customWidth="1"/>
    <col min="507" max="507" width="25.44140625" style="2" customWidth="1"/>
    <col min="508" max="517" width="6.44140625" style="2" customWidth="1"/>
    <col min="518" max="518" width="17.21875" style="2" customWidth="1"/>
    <col min="519" max="519" width="9" style="2" customWidth="1"/>
    <col min="520" max="761" width="9" style="2"/>
    <col min="762" max="762" width="6.21875" style="2" customWidth="1"/>
    <col min="763" max="763" width="25.44140625" style="2" customWidth="1"/>
    <col min="764" max="773" width="6.44140625" style="2" customWidth="1"/>
    <col min="774" max="774" width="17.21875" style="2" customWidth="1"/>
    <col min="775" max="775" width="9" style="2" customWidth="1"/>
    <col min="776" max="1017" width="9" style="2"/>
    <col min="1018" max="1018" width="6.21875" style="2" customWidth="1"/>
    <col min="1019" max="1019" width="25.44140625" style="2" customWidth="1"/>
    <col min="1020" max="1029" width="6.44140625" style="2" customWidth="1"/>
    <col min="1030" max="1030" width="17.21875" style="2" customWidth="1"/>
    <col min="1031" max="1031" width="9" style="2" customWidth="1"/>
    <col min="1032" max="1273" width="9" style="2"/>
    <col min="1274" max="1274" width="6.21875" style="2" customWidth="1"/>
    <col min="1275" max="1275" width="25.44140625" style="2" customWidth="1"/>
    <col min="1276" max="1285" width="6.44140625" style="2" customWidth="1"/>
    <col min="1286" max="1286" width="17.21875" style="2" customWidth="1"/>
    <col min="1287" max="1287" width="9" style="2" customWidth="1"/>
    <col min="1288" max="1529" width="9" style="2"/>
    <col min="1530" max="1530" width="6.21875" style="2" customWidth="1"/>
    <col min="1531" max="1531" width="25.44140625" style="2" customWidth="1"/>
    <col min="1532" max="1541" width="6.44140625" style="2" customWidth="1"/>
    <col min="1542" max="1542" width="17.21875" style="2" customWidth="1"/>
    <col min="1543" max="1543" width="9" style="2" customWidth="1"/>
    <col min="1544" max="1785" width="9" style="2"/>
    <col min="1786" max="1786" width="6.21875" style="2" customWidth="1"/>
    <col min="1787" max="1787" width="25.44140625" style="2" customWidth="1"/>
    <col min="1788" max="1797" width="6.44140625" style="2" customWidth="1"/>
    <col min="1798" max="1798" width="17.21875" style="2" customWidth="1"/>
    <col min="1799" max="1799" width="9" style="2" customWidth="1"/>
    <col min="1800" max="2041" width="9" style="2"/>
    <col min="2042" max="2042" width="6.21875" style="2" customWidth="1"/>
    <col min="2043" max="2043" width="25.44140625" style="2" customWidth="1"/>
    <col min="2044" max="2053" width="6.44140625" style="2" customWidth="1"/>
    <col min="2054" max="2054" width="17.21875" style="2" customWidth="1"/>
    <col min="2055" max="2055" width="9" style="2" customWidth="1"/>
    <col min="2056" max="2297" width="9" style="2"/>
    <col min="2298" max="2298" width="6.21875" style="2" customWidth="1"/>
    <col min="2299" max="2299" width="25.44140625" style="2" customWidth="1"/>
    <col min="2300" max="2309" width="6.44140625" style="2" customWidth="1"/>
    <col min="2310" max="2310" width="17.21875" style="2" customWidth="1"/>
    <col min="2311" max="2311" width="9" style="2" customWidth="1"/>
    <col min="2312" max="2553" width="9" style="2"/>
    <col min="2554" max="2554" width="6.21875" style="2" customWidth="1"/>
    <col min="2555" max="2555" width="25.44140625" style="2" customWidth="1"/>
    <col min="2556" max="2565" width="6.44140625" style="2" customWidth="1"/>
    <col min="2566" max="2566" width="17.21875" style="2" customWidth="1"/>
    <col min="2567" max="2567" width="9" style="2" customWidth="1"/>
    <col min="2568" max="2809" width="9" style="2"/>
    <col min="2810" max="2810" width="6.21875" style="2" customWidth="1"/>
    <col min="2811" max="2811" width="25.44140625" style="2" customWidth="1"/>
    <col min="2812" max="2821" width="6.44140625" style="2" customWidth="1"/>
    <col min="2822" max="2822" width="17.21875" style="2" customWidth="1"/>
    <col min="2823" max="2823" width="9" style="2" customWidth="1"/>
    <col min="2824" max="3065" width="9" style="2"/>
    <col min="3066" max="3066" width="6.21875" style="2" customWidth="1"/>
    <col min="3067" max="3067" width="25.44140625" style="2" customWidth="1"/>
    <col min="3068" max="3077" width="6.44140625" style="2" customWidth="1"/>
    <col min="3078" max="3078" width="17.21875" style="2" customWidth="1"/>
    <col min="3079" max="3079" width="9" style="2" customWidth="1"/>
    <col min="3080" max="3321" width="9" style="2"/>
    <col min="3322" max="3322" width="6.21875" style="2" customWidth="1"/>
    <col min="3323" max="3323" width="25.44140625" style="2" customWidth="1"/>
    <col min="3324" max="3333" width="6.44140625" style="2" customWidth="1"/>
    <col min="3334" max="3334" width="17.21875" style="2" customWidth="1"/>
    <col min="3335" max="3335" width="9" style="2" customWidth="1"/>
    <col min="3336" max="3577" width="9" style="2"/>
    <col min="3578" max="3578" width="6.21875" style="2" customWidth="1"/>
    <col min="3579" max="3579" width="25.44140625" style="2" customWidth="1"/>
    <col min="3580" max="3589" width="6.44140625" style="2" customWidth="1"/>
    <col min="3590" max="3590" width="17.21875" style="2" customWidth="1"/>
    <col min="3591" max="3591" width="9" style="2" customWidth="1"/>
    <col min="3592" max="3833" width="9" style="2"/>
    <col min="3834" max="3834" width="6.21875" style="2" customWidth="1"/>
    <col min="3835" max="3835" width="25.44140625" style="2" customWidth="1"/>
    <col min="3836" max="3845" width="6.44140625" style="2" customWidth="1"/>
    <col min="3846" max="3846" width="17.21875" style="2" customWidth="1"/>
    <col min="3847" max="3847" width="9" style="2" customWidth="1"/>
    <col min="3848" max="4089" width="9" style="2"/>
    <col min="4090" max="4090" width="6.21875" style="2" customWidth="1"/>
    <col min="4091" max="4091" width="25.44140625" style="2" customWidth="1"/>
    <col min="4092" max="4101" width="6.44140625" style="2" customWidth="1"/>
    <col min="4102" max="4102" width="17.21875" style="2" customWidth="1"/>
    <col min="4103" max="4103" width="9" style="2" customWidth="1"/>
    <col min="4104" max="4345" width="9" style="2"/>
    <col min="4346" max="4346" width="6.21875" style="2" customWidth="1"/>
    <col min="4347" max="4347" width="25.44140625" style="2" customWidth="1"/>
    <col min="4348" max="4357" width="6.44140625" style="2" customWidth="1"/>
    <col min="4358" max="4358" width="17.21875" style="2" customWidth="1"/>
    <col min="4359" max="4359" width="9" style="2" customWidth="1"/>
    <col min="4360" max="4601" width="9" style="2"/>
    <col min="4602" max="4602" width="6.21875" style="2" customWidth="1"/>
    <col min="4603" max="4603" width="25.44140625" style="2" customWidth="1"/>
    <col min="4604" max="4613" width="6.44140625" style="2" customWidth="1"/>
    <col min="4614" max="4614" width="17.21875" style="2" customWidth="1"/>
    <col min="4615" max="4615" width="9" style="2" customWidth="1"/>
    <col min="4616" max="4857" width="9" style="2"/>
    <col min="4858" max="4858" width="6.21875" style="2" customWidth="1"/>
    <col min="4859" max="4859" width="25.44140625" style="2" customWidth="1"/>
    <col min="4860" max="4869" width="6.44140625" style="2" customWidth="1"/>
    <col min="4870" max="4870" width="17.21875" style="2" customWidth="1"/>
    <col min="4871" max="4871" width="9" style="2" customWidth="1"/>
    <col min="4872" max="5113" width="9" style="2"/>
    <col min="5114" max="5114" width="6.21875" style="2" customWidth="1"/>
    <col min="5115" max="5115" width="25.44140625" style="2" customWidth="1"/>
    <col min="5116" max="5125" width="6.44140625" style="2" customWidth="1"/>
    <col min="5126" max="5126" width="17.21875" style="2" customWidth="1"/>
    <col min="5127" max="5127" width="9" style="2" customWidth="1"/>
    <col min="5128" max="5369" width="9" style="2"/>
    <col min="5370" max="5370" width="6.21875" style="2" customWidth="1"/>
    <col min="5371" max="5371" width="25.44140625" style="2" customWidth="1"/>
    <col min="5372" max="5381" width="6.44140625" style="2" customWidth="1"/>
    <col min="5382" max="5382" width="17.21875" style="2" customWidth="1"/>
    <col min="5383" max="5383" width="9" style="2" customWidth="1"/>
    <col min="5384" max="5625" width="9" style="2"/>
    <col min="5626" max="5626" width="6.21875" style="2" customWidth="1"/>
    <col min="5627" max="5627" width="25.44140625" style="2" customWidth="1"/>
    <col min="5628" max="5637" width="6.44140625" style="2" customWidth="1"/>
    <col min="5638" max="5638" width="17.21875" style="2" customWidth="1"/>
    <col min="5639" max="5639" width="9" style="2" customWidth="1"/>
    <col min="5640" max="5881" width="9" style="2"/>
    <col min="5882" max="5882" width="6.21875" style="2" customWidth="1"/>
    <col min="5883" max="5883" width="25.44140625" style="2" customWidth="1"/>
    <col min="5884" max="5893" width="6.44140625" style="2" customWidth="1"/>
    <col min="5894" max="5894" width="17.21875" style="2" customWidth="1"/>
    <col min="5895" max="5895" width="9" style="2" customWidth="1"/>
    <col min="5896" max="6137" width="9" style="2"/>
    <col min="6138" max="6138" width="6.21875" style="2" customWidth="1"/>
    <col min="6139" max="6139" width="25.44140625" style="2" customWidth="1"/>
    <col min="6140" max="6149" width="6.44140625" style="2" customWidth="1"/>
    <col min="6150" max="6150" width="17.21875" style="2" customWidth="1"/>
    <col min="6151" max="6151" width="9" style="2" customWidth="1"/>
    <col min="6152" max="6393" width="9" style="2"/>
    <col min="6394" max="6394" width="6.21875" style="2" customWidth="1"/>
    <col min="6395" max="6395" width="25.44140625" style="2" customWidth="1"/>
    <col min="6396" max="6405" width="6.44140625" style="2" customWidth="1"/>
    <col min="6406" max="6406" width="17.21875" style="2" customWidth="1"/>
    <col min="6407" max="6407" width="9" style="2" customWidth="1"/>
    <col min="6408" max="6649" width="9" style="2"/>
    <col min="6650" max="6650" width="6.21875" style="2" customWidth="1"/>
    <col min="6651" max="6651" width="25.44140625" style="2" customWidth="1"/>
    <col min="6652" max="6661" width="6.44140625" style="2" customWidth="1"/>
    <col min="6662" max="6662" width="17.21875" style="2" customWidth="1"/>
    <col min="6663" max="6663" width="9" style="2" customWidth="1"/>
    <col min="6664" max="6905" width="9" style="2"/>
    <col min="6906" max="6906" width="6.21875" style="2" customWidth="1"/>
    <col min="6907" max="6907" width="25.44140625" style="2" customWidth="1"/>
    <col min="6908" max="6917" width="6.44140625" style="2" customWidth="1"/>
    <col min="6918" max="6918" width="17.21875" style="2" customWidth="1"/>
    <col min="6919" max="6919" width="9" style="2" customWidth="1"/>
    <col min="6920" max="7161" width="9" style="2"/>
    <col min="7162" max="7162" width="6.21875" style="2" customWidth="1"/>
    <col min="7163" max="7163" width="25.44140625" style="2" customWidth="1"/>
    <col min="7164" max="7173" width="6.44140625" style="2" customWidth="1"/>
    <col min="7174" max="7174" width="17.21875" style="2" customWidth="1"/>
    <col min="7175" max="7175" width="9" style="2" customWidth="1"/>
    <col min="7176" max="7417" width="9" style="2"/>
    <col min="7418" max="7418" width="6.21875" style="2" customWidth="1"/>
    <col min="7419" max="7419" width="25.44140625" style="2" customWidth="1"/>
    <col min="7420" max="7429" width="6.44140625" style="2" customWidth="1"/>
    <col min="7430" max="7430" width="17.21875" style="2" customWidth="1"/>
    <col min="7431" max="7431" width="9" style="2" customWidth="1"/>
    <col min="7432" max="7673" width="9" style="2"/>
    <col min="7674" max="7674" width="6.21875" style="2" customWidth="1"/>
    <col min="7675" max="7675" width="25.44140625" style="2" customWidth="1"/>
    <col min="7676" max="7685" width="6.44140625" style="2" customWidth="1"/>
    <col min="7686" max="7686" width="17.21875" style="2" customWidth="1"/>
    <col min="7687" max="7687" width="9" style="2" customWidth="1"/>
    <col min="7688" max="7929" width="9" style="2"/>
    <col min="7930" max="7930" width="6.21875" style="2" customWidth="1"/>
    <col min="7931" max="7931" width="25.44140625" style="2" customWidth="1"/>
    <col min="7932" max="7941" width="6.44140625" style="2" customWidth="1"/>
    <col min="7942" max="7942" width="17.21875" style="2" customWidth="1"/>
    <col min="7943" max="7943" width="9" style="2" customWidth="1"/>
    <col min="7944" max="8185" width="9" style="2"/>
    <col min="8186" max="8186" width="6.21875" style="2" customWidth="1"/>
    <col min="8187" max="8187" width="25.44140625" style="2" customWidth="1"/>
    <col min="8188" max="8197" width="6.44140625" style="2" customWidth="1"/>
    <col min="8198" max="8198" width="17.21875" style="2" customWidth="1"/>
    <col min="8199" max="8199" width="9" style="2" customWidth="1"/>
    <col min="8200" max="8441" width="9" style="2"/>
    <col min="8442" max="8442" width="6.21875" style="2" customWidth="1"/>
    <col min="8443" max="8443" width="25.44140625" style="2" customWidth="1"/>
    <col min="8444" max="8453" width="6.44140625" style="2" customWidth="1"/>
    <col min="8454" max="8454" width="17.21875" style="2" customWidth="1"/>
    <col min="8455" max="8455" width="9" style="2" customWidth="1"/>
    <col min="8456" max="8697" width="9" style="2"/>
    <col min="8698" max="8698" width="6.21875" style="2" customWidth="1"/>
    <col min="8699" max="8699" width="25.44140625" style="2" customWidth="1"/>
    <col min="8700" max="8709" width="6.44140625" style="2" customWidth="1"/>
    <col min="8710" max="8710" width="17.21875" style="2" customWidth="1"/>
    <col min="8711" max="8711" width="9" style="2" customWidth="1"/>
    <col min="8712" max="8953" width="9" style="2"/>
    <col min="8954" max="8954" width="6.21875" style="2" customWidth="1"/>
    <col min="8955" max="8955" width="25.44140625" style="2" customWidth="1"/>
    <col min="8956" max="8965" width="6.44140625" style="2" customWidth="1"/>
    <col min="8966" max="8966" width="17.21875" style="2" customWidth="1"/>
    <col min="8967" max="8967" width="9" style="2" customWidth="1"/>
    <col min="8968" max="9209" width="9" style="2"/>
    <col min="9210" max="9210" width="6.21875" style="2" customWidth="1"/>
    <col min="9211" max="9211" width="25.44140625" style="2" customWidth="1"/>
    <col min="9212" max="9221" width="6.44140625" style="2" customWidth="1"/>
    <col min="9222" max="9222" width="17.21875" style="2" customWidth="1"/>
    <col min="9223" max="9223" width="9" style="2" customWidth="1"/>
    <col min="9224" max="9465" width="9" style="2"/>
    <col min="9466" max="9466" width="6.21875" style="2" customWidth="1"/>
    <col min="9467" max="9467" width="25.44140625" style="2" customWidth="1"/>
    <col min="9468" max="9477" width="6.44140625" style="2" customWidth="1"/>
    <col min="9478" max="9478" width="17.21875" style="2" customWidth="1"/>
    <col min="9479" max="9479" width="9" style="2" customWidth="1"/>
    <col min="9480" max="9721" width="9" style="2"/>
    <col min="9722" max="9722" width="6.21875" style="2" customWidth="1"/>
    <col min="9723" max="9723" width="25.44140625" style="2" customWidth="1"/>
    <col min="9724" max="9733" width="6.44140625" style="2" customWidth="1"/>
    <col min="9734" max="9734" width="17.21875" style="2" customWidth="1"/>
    <col min="9735" max="9735" width="9" style="2" customWidth="1"/>
    <col min="9736" max="9977" width="9" style="2"/>
    <col min="9978" max="9978" width="6.21875" style="2" customWidth="1"/>
    <col min="9979" max="9979" width="25.44140625" style="2" customWidth="1"/>
    <col min="9980" max="9989" width="6.44140625" style="2" customWidth="1"/>
    <col min="9990" max="9990" width="17.21875" style="2" customWidth="1"/>
    <col min="9991" max="9991" width="9" style="2" customWidth="1"/>
    <col min="9992" max="10233" width="9" style="2"/>
    <col min="10234" max="10234" width="6.21875" style="2" customWidth="1"/>
    <col min="10235" max="10235" width="25.44140625" style="2" customWidth="1"/>
    <col min="10236" max="10245" width="6.44140625" style="2" customWidth="1"/>
    <col min="10246" max="10246" width="17.21875" style="2" customWidth="1"/>
    <col min="10247" max="10247" width="9" style="2" customWidth="1"/>
    <col min="10248" max="10489" width="9" style="2"/>
    <col min="10490" max="10490" width="6.21875" style="2" customWidth="1"/>
    <col min="10491" max="10491" width="25.44140625" style="2" customWidth="1"/>
    <col min="10492" max="10501" width="6.44140625" style="2" customWidth="1"/>
    <col min="10502" max="10502" width="17.21875" style="2" customWidth="1"/>
    <col min="10503" max="10503" width="9" style="2" customWidth="1"/>
    <col min="10504" max="10745" width="9" style="2"/>
    <col min="10746" max="10746" width="6.21875" style="2" customWidth="1"/>
    <col min="10747" max="10747" width="25.44140625" style="2" customWidth="1"/>
    <col min="10748" max="10757" width="6.44140625" style="2" customWidth="1"/>
    <col min="10758" max="10758" width="17.21875" style="2" customWidth="1"/>
    <col min="10759" max="10759" width="9" style="2" customWidth="1"/>
    <col min="10760" max="11001" width="9" style="2"/>
    <col min="11002" max="11002" width="6.21875" style="2" customWidth="1"/>
    <col min="11003" max="11003" width="25.44140625" style="2" customWidth="1"/>
    <col min="11004" max="11013" width="6.44140625" style="2" customWidth="1"/>
    <col min="11014" max="11014" width="17.21875" style="2" customWidth="1"/>
    <col min="11015" max="11015" width="9" style="2" customWidth="1"/>
    <col min="11016" max="11257" width="9" style="2"/>
    <col min="11258" max="11258" width="6.21875" style="2" customWidth="1"/>
    <col min="11259" max="11259" width="25.44140625" style="2" customWidth="1"/>
    <col min="11260" max="11269" width="6.44140625" style="2" customWidth="1"/>
    <col min="11270" max="11270" width="17.21875" style="2" customWidth="1"/>
    <col min="11271" max="11271" width="9" style="2" customWidth="1"/>
    <col min="11272" max="11513" width="9" style="2"/>
    <col min="11514" max="11514" width="6.21875" style="2" customWidth="1"/>
    <col min="11515" max="11515" width="25.44140625" style="2" customWidth="1"/>
    <col min="11516" max="11525" width="6.44140625" style="2" customWidth="1"/>
    <col min="11526" max="11526" width="17.21875" style="2" customWidth="1"/>
    <col min="11527" max="11527" width="9" style="2" customWidth="1"/>
    <col min="11528" max="11769" width="9" style="2"/>
    <col min="11770" max="11770" width="6.21875" style="2" customWidth="1"/>
    <col min="11771" max="11771" width="25.44140625" style="2" customWidth="1"/>
    <col min="11772" max="11781" width="6.44140625" style="2" customWidth="1"/>
    <col min="11782" max="11782" width="17.21875" style="2" customWidth="1"/>
    <col min="11783" max="11783" width="9" style="2" customWidth="1"/>
    <col min="11784" max="12025" width="9" style="2"/>
    <col min="12026" max="12026" width="6.21875" style="2" customWidth="1"/>
    <col min="12027" max="12027" width="25.44140625" style="2" customWidth="1"/>
    <col min="12028" max="12037" width="6.44140625" style="2" customWidth="1"/>
    <col min="12038" max="12038" width="17.21875" style="2" customWidth="1"/>
    <col min="12039" max="12039" width="9" style="2" customWidth="1"/>
    <col min="12040" max="12281" width="9" style="2"/>
    <col min="12282" max="12282" width="6.21875" style="2" customWidth="1"/>
    <col min="12283" max="12283" width="25.44140625" style="2" customWidth="1"/>
    <col min="12284" max="12293" width="6.44140625" style="2" customWidth="1"/>
    <col min="12294" max="12294" width="17.21875" style="2" customWidth="1"/>
    <col min="12295" max="12295" width="9" style="2" customWidth="1"/>
    <col min="12296" max="12537" width="9" style="2"/>
    <col min="12538" max="12538" width="6.21875" style="2" customWidth="1"/>
    <col min="12539" max="12539" width="25.44140625" style="2" customWidth="1"/>
    <col min="12540" max="12549" width="6.44140625" style="2" customWidth="1"/>
    <col min="12550" max="12550" width="17.21875" style="2" customWidth="1"/>
    <col min="12551" max="12551" width="9" style="2" customWidth="1"/>
    <col min="12552" max="12793" width="9" style="2"/>
    <col min="12794" max="12794" width="6.21875" style="2" customWidth="1"/>
    <col min="12795" max="12795" width="25.44140625" style="2" customWidth="1"/>
    <col min="12796" max="12805" width="6.44140625" style="2" customWidth="1"/>
    <col min="12806" max="12806" width="17.21875" style="2" customWidth="1"/>
    <col min="12807" max="12807" width="9" style="2" customWidth="1"/>
    <col min="12808" max="13049" width="9" style="2"/>
    <col min="13050" max="13050" width="6.21875" style="2" customWidth="1"/>
    <col min="13051" max="13051" width="25.44140625" style="2" customWidth="1"/>
    <col min="13052" max="13061" width="6.44140625" style="2" customWidth="1"/>
    <col min="13062" max="13062" width="17.21875" style="2" customWidth="1"/>
    <col min="13063" max="13063" width="9" style="2" customWidth="1"/>
    <col min="13064" max="13305" width="9" style="2"/>
    <col min="13306" max="13306" width="6.21875" style="2" customWidth="1"/>
    <col min="13307" max="13307" width="25.44140625" style="2" customWidth="1"/>
    <col min="13308" max="13317" width="6.44140625" style="2" customWidth="1"/>
    <col min="13318" max="13318" width="17.21875" style="2" customWidth="1"/>
    <col min="13319" max="13319" width="9" style="2" customWidth="1"/>
    <col min="13320" max="13561" width="9" style="2"/>
    <col min="13562" max="13562" width="6.21875" style="2" customWidth="1"/>
    <col min="13563" max="13563" width="25.44140625" style="2" customWidth="1"/>
    <col min="13564" max="13573" width="6.44140625" style="2" customWidth="1"/>
    <col min="13574" max="13574" width="17.21875" style="2" customWidth="1"/>
    <col min="13575" max="13575" width="9" style="2" customWidth="1"/>
    <col min="13576" max="13817" width="9" style="2"/>
    <col min="13818" max="13818" width="6.21875" style="2" customWidth="1"/>
    <col min="13819" max="13819" width="25.44140625" style="2" customWidth="1"/>
    <col min="13820" max="13829" width="6.44140625" style="2" customWidth="1"/>
    <col min="13830" max="13830" width="17.21875" style="2" customWidth="1"/>
    <col min="13831" max="13831" width="9" style="2" customWidth="1"/>
    <col min="13832" max="14073" width="9" style="2"/>
    <col min="14074" max="14074" width="6.21875" style="2" customWidth="1"/>
    <col min="14075" max="14075" width="25.44140625" style="2" customWidth="1"/>
    <col min="14076" max="14085" width="6.44140625" style="2" customWidth="1"/>
    <col min="14086" max="14086" width="17.21875" style="2" customWidth="1"/>
    <col min="14087" max="14087" width="9" style="2" customWidth="1"/>
    <col min="14088" max="14329" width="9" style="2"/>
    <col min="14330" max="14330" width="6.21875" style="2" customWidth="1"/>
    <col min="14331" max="14331" width="25.44140625" style="2" customWidth="1"/>
    <col min="14332" max="14341" width="6.44140625" style="2" customWidth="1"/>
    <col min="14342" max="14342" width="17.21875" style="2" customWidth="1"/>
    <col min="14343" max="14343" width="9" style="2" customWidth="1"/>
    <col min="14344" max="14585" width="9" style="2"/>
    <col min="14586" max="14586" width="6.21875" style="2" customWidth="1"/>
    <col min="14587" max="14587" width="25.44140625" style="2" customWidth="1"/>
    <col min="14588" max="14597" width="6.44140625" style="2" customWidth="1"/>
    <col min="14598" max="14598" width="17.21875" style="2" customWidth="1"/>
    <col min="14599" max="14599" width="9" style="2" customWidth="1"/>
    <col min="14600" max="14841" width="9" style="2"/>
    <col min="14842" max="14842" width="6.21875" style="2" customWidth="1"/>
    <col min="14843" max="14843" width="25.44140625" style="2" customWidth="1"/>
    <col min="14844" max="14853" width="6.44140625" style="2" customWidth="1"/>
    <col min="14854" max="14854" width="17.21875" style="2" customWidth="1"/>
    <col min="14855" max="14855" width="9" style="2" customWidth="1"/>
    <col min="14856" max="15097" width="9" style="2"/>
    <col min="15098" max="15098" width="6.21875" style="2" customWidth="1"/>
    <col min="15099" max="15099" width="25.44140625" style="2" customWidth="1"/>
    <col min="15100" max="15109" width="6.44140625" style="2" customWidth="1"/>
    <col min="15110" max="15110" width="17.21875" style="2" customWidth="1"/>
    <col min="15111" max="15111" width="9" style="2" customWidth="1"/>
    <col min="15112" max="15353" width="9" style="2"/>
    <col min="15354" max="15354" width="6.21875" style="2" customWidth="1"/>
    <col min="15355" max="15355" width="25.44140625" style="2" customWidth="1"/>
    <col min="15356" max="15365" width="6.44140625" style="2" customWidth="1"/>
    <col min="15366" max="15366" width="17.21875" style="2" customWidth="1"/>
    <col min="15367" max="15367" width="9" style="2" customWidth="1"/>
    <col min="15368" max="15609" width="9" style="2"/>
    <col min="15610" max="15610" width="6.21875" style="2" customWidth="1"/>
    <col min="15611" max="15611" width="25.44140625" style="2" customWidth="1"/>
    <col min="15612" max="15621" width="6.44140625" style="2" customWidth="1"/>
    <col min="15622" max="15622" width="17.21875" style="2" customWidth="1"/>
    <col min="15623" max="15623" width="9" style="2" customWidth="1"/>
    <col min="15624" max="15865" width="9" style="2"/>
    <col min="15866" max="15866" width="6.21875" style="2" customWidth="1"/>
    <col min="15867" max="15867" width="25.44140625" style="2" customWidth="1"/>
    <col min="15868" max="15877" width="6.44140625" style="2" customWidth="1"/>
    <col min="15878" max="15878" width="17.21875" style="2" customWidth="1"/>
    <col min="15879" max="15879" width="9" style="2" customWidth="1"/>
    <col min="15880" max="16121" width="9" style="2"/>
    <col min="16122" max="16122" width="6.21875" style="2" customWidth="1"/>
    <col min="16123" max="16123" width="25.44140625" style="2" customWidth="1"/>
    <col min="16124" max="16133" width="6.44140625" style="2" customWidth="1"/>
    <col min="16134" max="16134" width="17.21875" style="2" customWidth="1"/>
    <col min="16135" max="16135" width="9" style="2" customWidth="1"/>
    <col min="16136" max="16384" width="9" style="2"/>
  </cols>
  <sheetData>
    <row r="1" spans="1:13" ht="29.4" customHeight="1">
      <c r="A1" s="344" t="s">
        <v>275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</row>
    <row r="2" spans="1:13" ht="45.75" customHeight="1" thickBot="1">
      <c r="A2" s="345" t="s">
        <v>241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</row>
    <row r="3" spans="1:13" ht="18.75" customHeight="1" thickBot="1">
      <c r="A3" s="346" t="s">
        <v>238</v>
      </c>
      <c r="B3" s="348" t="s">
        <v>13</v>
      </c>
      <c r="C3" s="349" t="s">
        <v>39</v>
      </c>
      <c r="D3" s="350" t="s">
        <v>40</v>
      </c>
      <c r="E3" s="351" t="s">
        <v>41</v>
      </c>
      <c r="F3" s="351"/>
      <c r="G3" s="351"/>
      <c r="H3" s="351"/>
      <c r="I3" s="351"/>
      <c r="J3" s="351"/>
      <c r="K3" s="351"/>
      <c r="L3" s="351"/>
      <c r="M3" s="352" t="s">
        <v>15</v>
      </c>
    </row>
    <row r="4" spans="1:13" ht="18" customHeight="1" thickBot="1">
      <c r="A4" s="347"/>
      <c r="B4" s="348"/>
      <c r="C4" s="349"/>
      <c r="D4" s="350"/>
      <c r="E4" s="353" t="s">
        <v>42</v>
      </c>
      <c r="F4" s="353"/>
      <c r="G4" s="353"/>
      <c r="H4" s="353"/>
      <c r="I4" s="353" t="s">
        <v>43</v>
      </c>
      <c r="J4" s="353"/>
      <c r="K4" s="353"/>
      <c r="L4" s="353"/>
      <c r="M4" s="352"/>
    </row>
    <row r="5" spans="1:13" ht="15.9" customHeight="1" thickBot="1">
      <c r="A5" s="347"/>
      <c r="B5" s="348"/>
      <c r="C5" s="349"/>
      <c r="D5" s="350"/>
      <c r="E5" s="353" t="s">
        <v>20</v>
      </c>
      <c r="F5" s="353"/>
      <c r="G5" s="354" t="s">
        <v>21</v>
      </c>
      <c r="H5" s="354"/>
      <c r="I5" s="353" t="s">
        <v>20</v>
      </c>
      <c r="J5" s="353"/>
      <c r="K5" s="354" t="s">
        <v>21</v>
      </c>
      <c r="L5" s="354"/>
      <c r="M5" s="352"/>
    </row>
    <row r="6" spans="1:13" ht="56.1" customHeight="1" thickBot="1">
      <c r="A6" s="347"/>
      <c r="B6" s="348"/>
      <c r="C6" s="349"/>
      <c r="D6" s="350"/>
      <c r="E6" s="94" t="s">
        <v>39</v>
      </c>
      <c r="F6" s="94" t="s">
        <v>44</v>
      </c>
      <c r="G6" s="95" t="s">
        <v>39</v>
      </c>
      <c r="H6" s="95" t="s">
        <v>44</v>
      </c>
      <c r="I6" s="94" t="s">
        <v>39</v>
      </c>
      <c r="J6" s="94" t="s">
        <v>44</v>
      </c>
      <c r="K6" s="95" t="s">
        <v>39</v>
      </c>
      <c r="L6" s="95" t="s">
        <v>44</v>
      </c>
      <c r="M6" s="352"/>
    </row>
    <row r="7" spans="1:13" ht="26.25" customHeight="1" thickBot="1">
      <c r="A7" s="339" t="s">
        <v>45</v>
      </c>
      <c r="B7" s="96" t="s">
        <v>89</v>
      </c>
      <c r="C7" s="97">
        <v>2</v>
      </c>
      <c r="D7" s="98">
        <v>2</v>
      </c>
      <c r="E7" s="99">
        <v>2</v>
      </c>
      <c r="F7" s="314">
        <v>2</v>
      </c>
      <c r="G7" s="101"/>
      <c r="H7" s="315"/>
      <c r="I7" s="314"/>
      <c r="J7" s="314"/>
      <c r="K7" s="315"/>
      <c r="L7" s="315"/>
      <c r="M7" s="103"/>
    </row>
    <row r="8" spans="1:13" ht="26.25" customHeight="1" thickBot="1">
      <c r="A8" s="339"/>
      <c r="B8" s="96" t="s">
        <v>242</v>
      </c>
      <c r="C8" s="97">
        <v>2</v>
      </c>
      <c r="D8" s="98">
        <v>2</v>
      </c>
      <c r="E8" s="314"/>
      <c r="F8" s="314"/>
      <c r="G8" s="316">
        <v>2</v>
      </c>
      <c r="H8" s="315">
        <v>2</v>
      </c>
      <c r="I8" s="314"/>
      <c r="J8" s="314"/>
      <c r="K8" s="315"/>
      <c r="L8" s="315"/>
      <c r="M8" s="103"/>
    </row>
    <row r="9" spans="1:13" ht="26.25" customHeight="1" thickBot="1">
      <c r="A9" s="339"/>
      <c r="B9" s="96" t="s">
        <v>243</v>
      </c>
      <c r="C9" s="97">
        <v>2</v>
      </c>
      <c r="D9" s="98">
        <v>2</v>
      </c>
      <c r="E9" s="314">
        <v>2</v>
      </c>
      <c r="F9" s="314">
        <v>2</v>
      </c>
      <c r="G9" s="316"/>
      <c r="H9" s="315"/>
      <c r="I9" s="314"/>
      <c r="J9" s="314"/>
      <c r="K9" s="105"/>
      <c r="L9" s="105"/>
      <c r="M9" s="103"/>
    </row>
    <row r="10" spans="1:13" ht="26.25" customHeight="1" thickBot="1">
      <c r="A10" s="339"/>
      <c r="B10" s="96" t="s">
        <v>90</v>
      </c>
      <c r="C10" s="97">
        <v>2</v>
      </c>
      <c r="D10" s="98">
        <v>2</v>
      </c>
      <c r="E10" s="314"/>
      <c r="F10" s="314"/>
      <c r="G10" s="316">
        <v>2</v>
      </c>
      <c r="H10" s="315">
        <v>2</v>
      </c>
      <c r="I10" s="314"/>
      <c r="J10" s="314"/>
      <c r="K10" s="105"/>
      <c r="L10" s="105"/>
      <c r="M10" s="103"/>
    </row>
    <row r="11" spans="1:13" ht="26.25" customHeight="1" thickBot="1">
      <c r="A11" s="339"/>
      <c r="B11" s="96" t="s">
        <v>46</v>
      </c>
      <c r="C11" s="97">
        <v>2</v>
      </c>
      <c r="D11" s="98">
        <v>2</v>
      </c>
      <c r="E11" s="314">
        <v>2</v>
      </c>
      <c r="F11" s="314">
        <v>2</v>
      </c>
      <c r="G11" s="315"/>
      <c r="H11" s="315"/>
      <c r="I11" s="110"/>
      <c r="J11" s="111"/>
      <c r="K11" s="315"/>
      <c r="L11" s="315"/>
      <c r="M11" s="112"/>
    </row>
    <row r="12" spans="1:13" ht="26.25" customHeight="1" thickBot="1">
      <c r="A12" s="339"/>
      <c r="B12" s="96" t="s">
        <v>52</v>
      </c>
      <c r="C12" s="97">
        <v>3</v>
      </c>
      <c r="D12" s="98">
        <v>3</v>
      </c>
      <c r="E12" s="314">
        <v>3</v>
      </c>
      <c r="F12" s="314">
        <v>3</v>
      </c>
      <c r="G12" s="108"/>
      <c r="H12" s="109"/>
      <c r="I12" s="110"/>
      <c r="J12" s="111"/>
      <c r="K12" s="315"/>
      <c r="L12" s="315"/>
      <c r="M12" s="103"/>
    </row>
    <row r="13" spans="1:13" ht="26.25" customHeight="1" thickBot="1">
      <c r="A13" s="339"/>
      <c r="B13" s="96" t="s">
        <v>244</v>
      </c>
      <c r="C13" s="97">
        <v>2</v>
      </c>
      <c r="D13" s="98">
        <v>2</v>
      </c>
      <c r="E13" s="99"/>
      <c r="F13" s="314"/>
      <c r="G13" s="315">
        <v>2</v>
      </c>
      <c r="H13" s="315">
        <v>2</v>
      </c>
      <c r="I13" s="110"/>
      <c r="J13" s="111"/>
      <c r="K13" s="315"/>
      <c r="L13" s="315"/>
      <c r="M13" s="112"/>
    </row>
    <row r="14" spans="1:13" ht="26.25" customHeight="1" thickBot="1">
      <c r="A14" s="339"/>
      <c r="B14" s="324" t="s">
        <v>240</v>
      </c>
      <c r="C14" s="97">
        <v>2</v>
      </c>
      <c r="D14" s="98">
        <v>2</v>
      </c>
      <c r="E14" s="314"/>
      <c r="F14" s="314"/>
      <c r="G14" s="315">
        <v>2</v>
      </c>
      <c r="H14" s="315">
        <v>2</v>
      </c>
      <c r="I14" s="110"/>
      <c r="J14" s="111"/>
      <c r="K14" s="105"/>
      <c r="L14" s="105"/>
      <c r="M14" s="112"/>
    </row>
    <row r="15" spans="1:13" ht="26.25" customHeight="1" thickBot="1">
      <c r="A15" s="339"/>
      <c r="B15" s="106" t="s">
        <v>91</v>
      </c>
      <c r="C15" s="97">
        <v>2</v>
      </c>
      <c r="D15" s="98">
        <v>2</v>
      </c>
      <c r="E15" s="314"/>
      <c r="F15" s="314"/>
      <c r="G15" s="316">
        <v>2</v>
      </c>
      <c r="H15" s="315">
        <v>2</v>
      </c>
      <c r="I15" s="314"/>
      <c r="J15" s="314"/>
      <c r="K15" s="105"/>
      <c r="L15" s="105"/>
      <c r="M15" s="103"/>
    </row>
    <row r="16" spans="1:13" ht="26.25" customHeight="1" thickBot="1">
      <c r="A16" s="339"/>
      <c r="B16" s="106" t="s">
        <v>245</v>
      </c>
      <c r="C16" s="97">
        <v>2</v>
      </c>
      <c r="D16" s="98">
        <v>2</v>
      </c>
      <c r="E16" s="314"/>
      <c r="F16" s="314"/>
      <c r="G16" s="316"/>
      <c r="H16" s="315"/>
      <c r="I16" s="314"/>
      <c r="J16" s="314"/>
      <c r="K16" s="316">
        <v>2</v>
      </c>
      <c r="L16" s="315">
        <v>2</v>
      </c>
      <c r="M16" s="103"/>
    </row>
    <row r="17" spans="1:13" ht="26.25" customHeight="1" thickBot="1">
      <c r="A17" s="339"/>
      <c r="B17" s="106" t="s">
        <v>92</v>
      </c>
      <c r="C17" s="97">
        <v>2</v>
      </c>
      <c r="D17" s="98">
        <v>2</v>
      </c>
      <c r="E17" s="317"/>
      <c r="F17" s="317"/>
      <c r="G17" s="315"/>
      <c r="H17" s="315"/>
      <c r="I17" s="314">
        <v>2</v>
      </c>
      <c r="J17" s="314">
        <v>2</v>
      </c>
      <c r="K17" s="105"/>
      <c r="L17" s="105"/>
      <c r="M17" s="103"/>
    </row>
    <row r="18" spans="1:13" ht="26.25" customHeight="1" thickBot="1">
      <c r="A18" s="339"/>
      <c r="B18" s="106" t="s">
        <v>246</v>
      </c>
      <c r="C18" s="97">
        <v>2</v>
      </c>
      <c r="D18" s="98">
        <v>2</v>
      </c>
      <c r="E18" s="317"/>
      <c r="F18" s="317"/>
      <c r="G18" s="315"/>
      <c r="H18" s="315"/>
      <c r="I18" s="314"/>
      <c r="J18" s="314"/>
      <c r="K18" s="316">
        <v>2</v>
      </c>
      <c r="L18" s="315">
        <v>2</v>
      </c>
      <c r="M18" s="103"/>
    </row>
    <row r="19" spans="1:13" ht="26.25" customHeight="1" thickBot="1">
      <c r="A19" s="339"/>
      <c r="B19" s="309" t="s">
        <v>239</v>
      </c>
      <c r="C19" s="97">
        <v>2</v>
      </c>
      <c r="D19" s="98">
        <v>2</v>
      </c>
      <c r="E19" s="317"/>
      <c r="F19" s="317"/>
      <c r="G19" s="315"/>
      <c r="H19" s="315"/>
      <c r="I19" s="314">
        <v>2</v>
      </c>
      <c r="J19" s="314">
        <v>2</v>
      </c>
      <c r="K19" s="316"/>
      <c r="L19" s="315"/>
      <c r="M19" s="103"/>
    </row>
    <row r="20" spans="1:13" ht="26.25" customHeight="1" thickBot="1">
      <c r="A20" s="339"/>
      <c r="B20" s="96" t="s">
        <v>47</v>
      </c>
      <c r="C20" s="97">
        <v>2</v>
      </c>
      <c r="D20" s="98">
        <v>2</v>
      </c>
      <c r="E20" s="314"/>
      <c r="F20" s="314"/>
      <c r="G20" s="315"/>
      <c r="H20" s="315"/>
      <c r="I20" s="317"/>
      <c r="J20" s="314"/>
      <c r="K20" s="315">
        <v>2</v>
      </c>
      <c r="L20" s="315">
        <v>2</v>
      </c>
      <c r="M20" s="112"/>
    </row>
    <row r="21" spans="1:13" ht="26.25" customHeight="1" thickBot="1">
      <c r="A21" s="339"/>
      <c r="B21" s="113" t="s">
        <v>9</v>
      </c>
      <c r="C21" s="114">
        <v>29</v>
      </c>
      <c r="D21" s="115">
        <v>29</v>
      </c>
      <c r="E21" s="116">
        <f>SUM(E7:E20)</f>
        <v>9</v>
      </c>
      <c r="F21" s="116">
        <f>SUM(F7:F20)</f>
        <v>9</v>
      </c>
      <c r="G21" s="117">
        <v>10</v>
      </c>
      <c r="H21" s="117">
        <v>10</v>
      </c>
      <c r="I21" s="116">
        <v>4</v>
      </c>
      <c r="J21" s="116">
        <v>4</v>
      </c>
      <c r="K21" s="117">
        <v>2</v>
      </c>
      <c r="L21" s="117">
        <v>2</v>
      </c>
      <c r="M21" s="118"/>
    </row>
    <row r="22" spans="1:13" ht="26.25" customHeight="1" thickBot="1">
      <c r="A22" s="343" t="s">
        <v>48</v>
      </c>
      <c r="B22" s="119" t="s">
        <v>93</v>
      </c>
      <c r="C22" s="97">
        <v>2</v>
      </c>
      <c r="D22" s="98">
        <v>2</v>
      </c>
      <c r="E22" s="314">
        <v>2</v>
      </c>
      <c r="F22" s="314">
        <v>2</v>
      </c>
      <c r="G22" s="120"/>
      <c r="H22" s="120"/>
      <c r="I22" s="121"/>
      <c r="J22" s="121"/>
      <c r="K22" s="120"/>
      <c r="L22" s="120"/>
      <c r="M22" s="103"/>
    </row>
    <row r="23" spans="1:13" ht="26.25" customHeight="1" thickBot="1">
      <c r="A23" s="343"/>
      <c r="B23" s="122" t="s">
        <v>94</v>
      </c>
      <c r="C23" s="123">
        <v>2</v>
      </c>
      <c r="D23" s="124">
        <v>2</v>
      </c>
      <c r="E23" s="111"/>
      <c r="F23" s="111"/>
      <c r="G23" s="125">
        <v>2</v>
      </c>
      <c r="H23" s="125">
        <v>2</v>
      </c>
      <c r="I23" s="111"/>
      <c r="J23" s="111"/>
      <c r="K23" s="125"/>
      <c r="L23" s="125"/>
      <c r="M23" s="103"/>
    </row>
    <row r="24" spans="1:13" ht="26.25" customHeight="1" thickBot="1">
      <c r="A24" s="343"/>
      <c r="B24" s="106" t="s">
        <v>247</v>
      </c>
      <c r="C24" s="123">
        <v>3</v>
      </c>
      <c r="D24" s="124">
        <v>3</v>
      </c>
      <c r="E24" s="111"/>
      <c r="F24" s="110"/>
      <c r="G24" s="125">
        <v>3</v>
      </c>
      <c r="H24" s="125">
        <v>3</v>
      </c>
      <c r="I24" s="111"/>
      <c r="J24" s="111"/>
      <c r="K24" s="125"/>
      <c r="L24" s="125"/>
      <c r="M24" s="103"/>
    </row>
    <row r="25" spans="1:13" ht="26.25" customHeight="1" thickBot="1">
      <c r="A25" s="343"/>
      <c r="B25" s="126" t="s">
        <v>95</v>
      </c>
      <c r="C25" s="127">
        <v>2</v>
      </c>
      <c r="D25" s="128">
        <v>2</v>
      </c>
      <c r="E25" s="129"/>
      <c r="F25" s="129"/>
      <c r="G25" s="120"/>
      <c r="H25" s="120"/>
      <c r="I25" s="111">
        <v>2</v>
      </c>
      <c r="J25" s="111">
        <v>2</v>
      </c>
      <c r="K25" s="125"/>
      <c r="L25" s="125"/>
      <c r="M25" s="130"/>
    </row>
    <row r="26" spans="1:13" ht="26.25" customHeight="1" thickBot="1">
      <c r="A26" s="343"/>
      <c r="B26" s="122" t="s">
        <v>96</v>
      </c>
      <c r="C26" s="123">
        <v>2</v>
      </c>
      <c r="D26" s="124">
        <v>2</v>
      </c>
      <c r="E26" s="111"/>
      <c r="F26" s="110"/>
      <c r="G26" s="108"/>
      <c r="H26" s="109"/>
      <c r="I26" s="110">
        <v>2</v>
      </c>
      <c r="J26" s="111">
        <v>2</v>
      </c>
      <c r="K26" s="125"/>
      <c r="L26" s="125"/>
      <c r="M26" s="112"/>
    </row>
    <row r="27" spans="1:13" ht="26.25" customHeight="1" thickBot="1">
      <c r="A27" s="343"/>
      <c r="B27" s="325" t="s">
        <v>248</v>
      </c>
      <c r="C27" s="123">
        <v>2</v>
      </c>
      <c r="D27" s="124">
        <v>2</v>
      </c>
      <c r="E27" s="111"/>
      <c r="F27" s="110"/>
      <c r="G27" s="108"/>
      <c r="H27" s="109"/>
      <c r="I27" s="110"/>
      <c r="J27" s="111"/>
      <c r="K27" s="316">
        <v>2</v>
      </c>
      <c r="L27" s="315">
        <v>2</v>
      </c>
      <c r="M27" s="112"/>
    </row>
    <row r="28" spans="1:13" ht="26.25" customHeight="1" thickBot="1">
      <c r="A28" s="343"/>
      <c r="B28" s="122" t="s">
        <v>249</v>
      </c>
      <c r="C28" s="123">
        <v>2</v>
      </c>
      <c r="D28" s="124">
        <v>2</v>
      </c>
      <c r="E28" s="111"/>
      <c r="F28" s="110"/>
      <c r="G28" s="108"/>
      <c r="H28" s="125"/>
      <c r="I28" s="111"/>
      <c r="J28" s="111"/>
      <c r="K28" s="316">
        <v>2</v>
      </c>
      <c r="L28" s="315">
        <v>2</v>
      </c>
      <c r="M28" s="103"/>
    </row>
    <row r="29" spans="1:13" ht="26.25" customHeight="1" thickBot="1">
      <c r="A29" s="343"/>
      <c r="B29" s="122" t="s">
        <v>250</v>
      </c>
      <c r="C29" s="123">
        <v>2</v>
      </c>
      <c r="D29" s="124">
        <v>2</v>
      </c>
      <c r="E29" s="111"/>
      <c r="F29" s="111"/>
      <c r="G29" s="108"/>
      <c r="H29" s="125"/>
      <c r="I29" s="111">
        <v>2</v>
      </c>
      <c r="J29" s="111">
        <v>2</v>
      </c>
      <c r="K29" s="125"/>
      <c r="L29" s="125"/>
      <c r="M29" s="103"/>
    </row>
    <row r="30" spans="1:13" ht="26.25" customHeight="1" thickBot="1">
      <c r="A30" s="343"/>
      <c r="B30" s="122" t="s">
        <v>97</v>
      </c>
      <c r="C30" s="123">
        <v>2</v>
      </c>
      <c r="D30" s="124" t="s">
        <v>49</v>
      </c>
      <c r="E30" s="111"/>
      <c r="F30" s="110"/>
      <c r="G30" s="108"/>
      <c r="H30" s="125"/>
      <c r="I30" s="111">
        <v>2</v>
      </c>
      <c r="J30" s="111" t="s">
        <v>49</v>
      </c>
      <c r="K30" s="125"/>
      <c r="L30" s="125"/>
      <c r="M30" s="103" t="s">
        <v>98</v>
      </c>
    </row>
    <row r="31" spans="1:13" ht="26.25" customHeight="1" thickBot="1">
      <c r="A31" s="343"/>
      <c r="B31" s="96" t="s">
        <v>99</v>
      </c>
      <c r="C31" s="97">
        <v>4</v>
      </c>
      <c r="D31" s="131" t="s">
        <v>49</v>
      </c>
      <c r="E31" s="132"/>
      <c r="F31" s="132"/>
      <c r="G31" s="133"/>
      <c r="H31" s="134"/>
      <c r="I31" s="99">
        <v>4</v>
      </c>
      <c r="J31" s="314" t="s">
        <v>49</v>
      </c>
      <c r="K31" s="135"/>
      <c r="L31" s="134"/>
      <c r="M31" s="136" t="s">
        <v>100</v>
      </c>
    </row>
    <row r="32" spans="1:13" ht="26.25" customHeight="1" thickBot="1">
      <c r="A32" s="343"/>
      <c r="B32" s="137" t="s">
        <v>9</v>
      </c>
      <c r="C32" s="138">
        <v>22</v>
      </c>
      <c r="D32" s="139">
        <v>16</v>
      </c>
      <c r="E32" s="140">
        <v>2</v>
      </c>
      <c r="F32" s="140">
        <v>2</v>
      </c>
      <c r="G32" s="141">
        <v>4</v>
      </c>
      <c r="H32" s="141">
        <v>4</v>
      </c>
      <c r="I32" s="140">
        <v>16</v>
      </c>
      <c r="J32" s="140">
        <v>10</v>
      </c>
      <c r="K32" s="141"/>
      <c r="L32" s="141" t="s">
        <v>50</v>
      </c>
      <c r="M32" s="118"/>
    </row>
    <row r="33" spans="1:13" ht="18" customHeight="1">
      <c r="A33" s="142">
        <v>1</v>
      </c>
      <c r="B33" s="340" t="s">
        <v>101</v>
      </c>
      <c r="C33" s="340"/>
      <c r="D33" s="340"/>
      <c r="E33" s="340"/>
      <c r="F33" s="340"/>
      <c r="G33" s="340"/>
      <c r="H33" s="340"/>
      <c r="I33" s="340"/>
      <c r="J33" s="340"/>
      <c r="K33" s="340"/>
      <c r="L33" s="340"/>
      <c r="M33" s="340"/>
    </row>
    <row r="34" spans="1:13" ht="18" customHeight="1">
      <c r="A34" s="143">
        <v>2</v>
      </c>
      <c r="B34" s="144" t="s">
        <v>51</v>
      </c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5"/>
    </row>
    <row r="35" spans="1:13" ht="18" customHeight="1" thickBot="1">
      <c r="A35" s="146">
        <v>3</v>
      </c>
      <c r="B35" s="341" t="s">
        <v>237</v>
      </c>
      <c r="C35" s="342"/>
      <c r="D35" s="342"/>
      <c r="E35" s="342"/>
      <c r="F35" s="342"/>
      <c r="G35" s="342"/>
      <c r="H35" s="342"/>
      <c r="I35" s="342"/>
      <c r="J35" s="342"/>
      <c r="K35" s="342"/>
      <c r="L35" s="342"/>
      <c r="M35" s="342"/>
    </row>
  </sheetData>
  <mergeCells count="18">
    <mergeCell ref="I5:J5"/>
    <mergeCell ref="K5:L5"/>
    <mergeCell ref="A7:A21"/>
    <mergeCell ref="B33:M33"/>
    <mergeCell ref="B35:M35"/>
    <mergeCell ref="A22:A32"/>
    <mergeCell ref="A1:M1"/>
    <mergeCell ref="A2:M2"/>
    <mergeCell ref="A3:A6"/>
    <mergeCell ref="B3:B6"/>
    <mergeCell ref="C3:C6"/>
    <mergeCell ref="D3:D6"/>
    <mergeCell ref="E3:L3"/>
    <mergeCell ref="M3:M6"/>
    <mergeCell ref="E4:H4"/>
    <mergeCell ref="I4:L4"/>
    <mergeCell ref="E5:F5"/>
    <mergeCell ref="G5:H5"/>
  </mergeCells>
  <phoneticPr fontId="2" type="noConversion"/>
  <printOptions horizontalCentered="1"/>
  <pageMargins left="0.11811023622047245" right="0.11811023622047245" top="0.35433070866141736" bottom="0.35433070866141736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zoomScale="130" zoomScaleNormal="130" workbookViewId="0">
      <selection activeCell="B3" sqref="B3:B6"/>
    </sheetView>
  </sheetViews>
  <sheetFormatPr defaultColWidth="9" defaultRowHeight="15"/>
  <cols>
    <col min="1" max="1" width="4.6640625" style="181" customWidth="1"/>
    <col min="2" max="2" width="29.44140625" style="181" customWidth="1"/>
    <col min="3" max="12" width="4.6640625" style="181" customWidth="1"/>
    <col min="13" max="13" width="15.44140625" style="181" customWidth="1"/>
    <col min="14" max="14" width="9" style="147" customWidth="1"/>
    <col min="15" max="256" width="9" style="147"/>
    <col min="257" max="257" width="4.6640625" style="147" customWidth="1"/>
    <col min="258" max="258" width="29.44140625" style="147" customWidth="1"/>
    <col min="259" max="268" width="4.6640625" style="147" customWidth="1"/>
    <col min="269" max="269" width="15.109375" style="147" customWidth="1"/>
    <col min="270" max="270" width="9" style="147" customWidth="1"/>
    <col min="271" max="512" width="9" style="147"/>
    <col min="513" max="513" width="4.6640625" style="147" customWidth="1"/>
    <col min="514" max="514" width="29.44140625" style="147" customWidth="1"/>
    <col min="515" max="524" width="4.6640625" style="147" customWidth="1"/>
    <col min="525" max="525" width="15.109375" style="147" customWidth="1"/>
    <col min="526" max="526" width="9" style="147" customWidth="1"/>
    <col min="527" max="768" width="9" style="147"/>
    <col min="769" max="769" width="4.6640625" style="147" customWidth="1"/>
    <col min="770" max="770" width="29.44140625" style="147" customWidth="1"/>
    <col min="771" max="780" width="4.6640625" style="147" customWidth="1"/>
    <col min="781" max="781" width="15.109375" style="147" customWidth="1"/>
    <col min="782" max="782" width="9" style="147" customWidth="1"/>
    <col min="783" max="1024" width="9" style="147"/>
    <col min="1025" max="1025" width="4.6640625" style="147" customWidth="1"/>
    <col min="1026" max="1026" width="29.44140625" style="147" customWidth="1"/>
    <col min="1027" max="1036" width="4.6640625" style="147" customWidth="1"/>
    <col min="1037" max="1037" width="15.109375" style="147" customWidth="1"/>
    <col min="1038" max="1038" width="9" style="147" customWidth="1"/>
    <col min="1039" max="1280" width="9" style="147"/>
    <col min="1281" max="1281" width="4.6640625" style="147" customWidth="1"/>
    <col min="1282" max="1282" width="29.44140625" style="147" customWidth="1"/>
    <col min="1283" max="1292" width="4.6640625" style="147" customWidth="1"/>
    <col min="1293" max="1293" width="15.109375" style="147" customWidth="1"/>
    <col min="1294" max="1294" width="9" style="147" customWidth="1"/>
    <col min="1295" max="1536" width="9" style="147"/>
    <col min="1537" max="1537" width="4.6640625" style="147" customWidth="1"/>
    <col min="1538" max="1538" width="29.44140625" style="147" customWidth="1"/>
    <col min="1539" max="1548" width="4.6640625" style="147" customWidth="1"/>
    <col min="1549" max="1549" width="15.109375" style="147" customWidth="1"/>
    <col min="1550" max="1550" width="9" style="147" customWidth="1"/>
    <col min="1551" max="1792" width="9" style="147"/>
    <col min="1793" max="1793" width="4.6640625" style="147" customWidth="1"/>
    <col min="1794" max="1794" width="29.44140625" style="147" customWidth="1"/>
    <col min="1795" max="1804" width="4.6640625" style="147" customWidth="1"/>
    <col min="1805" max="1805" width="15.109375" style="147" customWidth="1"/>
    <col min="1806" max="1806" width="9" style="147" customWidth="1"/>
    <col min="1807" max="2048" width="9" style="147"/>
    <col min="2049" max="2049" width="4.6640625" style="147" customWidth="1"/>
    <col min="2050" max="2050" width="29.44140625" style="147" customWidth="1"/>
    <col min="2051" max="2060" width="4.6640625" style="147" customWidth="1"/>
    <col min="2061" max="2061" width="15.109375" style="147" customWidth="1"/>
    <col min="2062" max="2062" width="9" style="147" customWidth="1"/>
    <col min="2063" max="2304" width="9" style="147"/>
    <col min="2305" max="2305" width="4.6640625" style="147" customWidth="1"/>
    <col min="2306" max="2306" width="29.44140625" style="147" customWidth="1"/>
    <col min="2307" max="2316" width="4.6640625" style="147" customWidth="1"/>
    <col min="2317" max="2317" width="15.109375" style="147" customWidth="1"/>
    <col min="2318" max="2318" width="9" style="147" customWidth="1"/>
    <col min="2319" max="2560" width="9" style="147"/>
    <col min="2561" max="2561" width="4.6640625" style="147" customWidth="1"/>
    <col min="2562" max="2562" width="29.44140625" style="147" customWidth="1"/>
    <col min="2563" max="2572" width="4.6640625" style="147" customWidth="1"/>
    <col min="2573" max="2573" width="15.109375" style="147" customWidth="1"/>
    <col min="2574" max="2574" width="9" style="147" customWidth="1"/>
    <col min="2575" max="2816" width="9" style="147"/>
    <col min="2817" max="2817" width="4.6640625" style="147" customWidth="1"/>
    <col min="2818" max="2818" width="29.44140625" style="147" customWidth="1"/>
    <col min="2819" max="2828" width="4.6640625" style="147" customWidth="1"/>
    <col min="2829" max="2829" width="15.109375" style="147" customWidth="1"/>
    <col min="2830" max="2830" width="9" style="147" customWidth="1"/>
    <col min="2831" max="3072" width="9" style="147"/>
    <col min="3073" max="3073" width="4.6640625" style="147" customWidth="1"/>
    <col min="3074" max="3074" width="29.44140625" style="147" customWidth="1"/>
    <col min="3075" max="3084" width="4.6640625" style="147" customWidth="1"/>
    <col min="3085" max="3085" width="15.109375" style="147" customWidth="1"/>
    <col min="3086" max="3086" width="9" style="147" customWidth="1"/>
    <col min="3087" max="3328" width="9" style="147"/>
    <col min="3329" max="3329" width="4.6640625" style="147" customWidth="1"/>
    <col min="3330" max="3330" width="29.44140625" style="147" customWidth="1"/>
    <col min="3331" max="3340" width="4.6640625" style="147" customWidth="1"/>
    <col min="3341" max="3341" width="15.109375" style="147" customWidth="1"/>
    <col min="3342" max="3342" width="9" style="147" customWidth="1"/>
    <col min="3343" max="3584" width="9" style="147"/>
    <col min="3585" max="3585" width="4.6640625" style="147" customWidth="1"/>
    <col min="3586" max="3586" width="29.44140625" style="147" customWidth="1"/>
    <col min="3587" max="3596" width="4.6640625" style="147" customWidth="1"/>
    <col min="3597" max="3597" width="15.109375" style="147" customWidth="1"/>
    <col min="3598" max="3598" width="9" style="147" customWidth="1"/>
    <col min="3599" max="3840" width="9" style="147"/>
    <col min="3841" max="3841" width="4.6640625" style="147" customWidth="1"/>
    <col min="3842" max="3842" width="29.44140625" style="147" customWidth="1"/>
    <col min="3843" max="3852" width="4.6640625" style="147" customWidth="1"/>
    <col min="3853" max="3853" width="15.109375" style="147" customWidth="1"/>
    <col min="3854" max="3854" width="9" style="147" customWidth="1"/>
    <col min="3855" max="4096" width="9" style="147"/>
    <col min="4097" max="4097" width="4.6640625" style="147" customWidth="1"/>
    <col min="4098" max="4098" width="29.44140625" style="147" customWidth="1"/>
    <col min="4099" max="4108" width="4.6640625" style="147" customWidth="1"/>
    <col min="4109" max="4109" width="15.109375" style="147" customWidth="1"/>
    <col min="4110" max="4110" width="9" style="147" customWidth="1"/>
    <col min="4111" max="4352" width="9" style="147"/>
    <col min="4353" max="4353" width="4.6640625" style="147" customWidth="1"/>
    <col min="4354" max="4354" width="29.44140625" style="147" customWidth="1"/>
    <col min="4355" max="4364" width="4.6640625" style="147" customWidth="1"/>
    <col min="4365" max="4365" width="15.109375" style="147" customWidth="1"/>
    <col min="4366" max="4366" width="9" style="147" customWidth="1"/>
    <col min="4367" max="4608" width="9" style="147"/>
    <col min="4609" max="4609" width="4.6640625" style="147" customWidth="1"/>
    <col min="4610" max="4610" width="29.44140625" style="147" customWidth="1"/>
    <col min="4611" max="4620" width="4.6640625" style="147" customWidth="1"/>
    <col min="4621" max="4621" width="15.109375" style="147" customWidth="1"/>
    <col min="4622" max="4622" width="9" style="147" customWidth="1"/>
    <col min="4623" max="4864" width="9" style="147"/>
    <col min="4865" max="4865" width="4.6640625" style="147" customWidth="1"/>
    <col min="4866" max="4866" width="29.44140625" style="147" customWidth="1"/>
    <col min="4867" max="4876" width="4.6640625" style="147" customWidth="1"/>
    <col min="4877" max="4877" width="15.109375" style="147" customWidth="1"/>
    <col min="4878" max="4878" width="9" style="147" customWidth="1"/>
    <col min="4879" max="5120" width="9" style="147"/>
    <col min="5121" max="5121" width="4.6640625" style="147" customWidth="1"/>
    <col min="5122" max="5122" width="29.44140625" style="147" customWidth="1"/>
    <col min="5123" max="5132" width="4.6640625" style="147" customWidth="1"/>
    <col min="5133" max="5133" width="15.109375" style="147" customWidth="1"/>
    <col min="5134" max="5134" width="9" style="147" customWidth="1"/>
    <col min="5135" max="5376" width="9" style="147"/>
    <col min="5377" max="5377" width="4.6640625" style="147" customWidth="1"/>
    <col min="5378" max="5378" width="29.44140625" style="147" customWidth="1"/>
    <col min="5379" max="5388" width="4.6640625" style="147" customWidth="1"/>
    <col min="5389" max="5389" width="15.109375" style="147" customWidth="1"/>
    <col min="5390" max="5390" width="9" style="147" customWidth="1"/>
    <col min="5391" max="5632" width="9" style="147"/>
    <col min="5633" max="5633" width="4.6640625" style="147" customWidth="1"/>
    <col min="5634" max="5634" width="29.44140625" style="147" customWidth="1"/>
    <col min="5635" max="5644" width="4.6640625" style="147" customWidth="1"/>
    <col min="5645" max="5645" width="15.109375" style="147" customWidth="1"/>
    <col min="5646" max="5646" width="9" style="147" customWidth="1"/>
    <col min="5647" max="5888" width="9" style="147"/>
    <col min="5889" max="5889" width="4.6640625" style="147" customWidth="1"/>
    <col min="5890" max="5890" width="29.44140625" style="147" customWidth="1"/>
    <col min="5891" max="5900" width="4.6640625" style="147" customWidth="1"/>
    <col min="5901" max="5901" width="15.109375" style="147" customWidth="1"/>
    <col min="5902" max="5902" width="9" style="147" customWidth="1"/>
    <col min="5903" max="6144" width="9" style="147"/>
    <col min="6145" max="6145" width="4.6640625" style="147" customWidth="1"/>
    <col min="6146" max="6146" width="29.44140625" style="147" customWidth="1"/>
    <col min="6147" max="6156" width="4.6640625" style="147" customWidth="1"/>
    <col min="6157" max="6157" width="15.109375" style="147" customWidth="1"/>
    <col min="6158" max="6158" width="9" style="147" customWidth="1"/>
    <col min="6159" max="6400" width="9" style="147"/>
    <col min="6401" max="6401" width="4.6640625" style="147" customWidth="1"/>
    <col min="6402" max="6402" width="29.44140625" style="147" customWidth="1"/>
    <col min="6403" max="6412" width="4.6640625" style="147" customWidth="1"/>
    <col min="6413" max="6413" width="15.109375" style="147" customWidth="1"/>
    <col min="6414" max="6414" width="9" style="147" customWidth="1"/>
    <col min="6415" max="6656" width="9" style="147"/>
    <col min="6657" max="6657" width="4.6640625" style="147" customWidth="1"/>
    <col min="6658" max="6658" width="29.44140625" style="147" customWidth="1"/>
    <col min="6659" max="6668" width="4.6640625" style="147" customWidth="1"/>
    <col min="6669" max="6669" width="15.109375" style="147" customWidth="1"/>
    <col min="6670" max="6670" width="9" style="147" customWidth="1"/>
    <col min="6671" max="6912" width="9" style="147"/>
    <col min="6913" max="6913" width="4.6640625" style="147" customWidth="1"/>
    <col min="6914" max="6914" width="29.44140625" style="147" customWidth="1"/>
    <col min="6915" max="6924" width="4.6640625" style="147" customWidth="1"/>
    <col min="6925" max="6925" width="15.109375" style="147" customWidth="1"/>
    <col min="6926" max="6926" width="9" style="147" customWidth="1"/>
    <col min="6927" max="7168" width="9" style="147"/>
    <col min="7169" max="7169" width="4.6640625" style="147" customWidth="1"/>
    <col min="7170" max="7170" width="29.44140625" style="147" customWidth="1"/>
    <col min="7171" max="7180" width="4.6640625" style="147" customWidth="1"/>
    <col min="7181" max="7181" width="15.109375" style="147" customWidth="1"/>
    <col min="7182" max="7182" width="9" style="147" customWidth="1"/>
    <col min="7183" max="7424" width="9" style="147"/>
    <col min="7425" max="7425" width="4.6640625" style="147" customWidth="1"/>
    <col min="7426" max="7426" width="29.44140625" style="147" customWidth="1"/>
    <col min="7427" max="7436" width="4.6640625" style="147" customWidth="1"/>
    <col min="7437" max="7437" width="15.109375" style="147" customWidth="1"/>
    <col min="7438" max="7438" width="9" style="147" customWidth="1"/>
    <col min="7439" max="7680" width="9" style="147"/>
    <col min="7681" max="7681" width="4.6640625" style="147" customWidth="1"/>
    <col min="7682" max="7682" width="29.44140625" style="147" customWidth="1"/>
    <col min="7683" max="7692" width="4.6640625" style="147" customWidth="1"/>
    <col min="7693" max="7693" width="15.109375" style="147" customWidth="1"/>
    <col min="7694" max="7694" width="9" style="147" customWidth="1"/>
    <col min="7695" max="7936" width="9" style="147"/>
    <col min="7937" max="7937" width="4.6640625" style="147" customWidth="1"/>
    <col min="7938" max="7938" width="29.44140625" style="147" customWidth="1"/>
    <col min="7939" max="7948" width="4.6640625" style="147" customWidth="1"/>
    <col min="7949" max="7949" width="15.109375" style="147" customWidth="1"/>
    <col min="7950" max="7950" width="9" style="147" customWidth="1"/>
    <col min="7951" max="8192" width="9" style="147"/>
    <col min="8193" max="8193" width="4.6640625" style="147" customWidth="1"/>
    <col min="8194" max="8194" width="29.44140625" style="147" customWidth="1"/>
    <col min="8195" max="8204" width="4.6640625" style="147" customWidth="1"/>
    <col min="8205" max="8205" width="15.109375" style="147" customWidth="1"/>
    <col min="8206" max="8206" width="9" style="147" customWidth="1"/>
    <col min="8207" max="8448" width="9" style="147"/>
    <col min="8449" max="8449" width="4.6640625" style="147" customWidth="1"/>
    <col min="8450" max="8450" width="29.44140625" style="147" customWidth="1"/>
    <col min="8451" max="8460" width="4.6640625" style="147" customWidth="1"/>
    <col min="8461" max="8461" width="15.109375" style="147" customWidth="1"/>
    <col min="8462" max="8462" width="9" style="147" customWidth="1"/>
    <col min="8463" max="8704" width="9" style="147"/>
    <col min="8705" max="8705" width="4.6640625" style="147" customWidth="1"/>
    <col min="8706" max="8706" width="29.44140625" style="147" customWidth="1"/>
    <col min="8707" max="8716" width="4.6640625" style="147" customWidth="1"/>
    <col min="8717" max="8717" width="15.109375" style="147" customWidth="1"/>
    <col min="8718" max="8718" width="9" style="147" customWidth="1"/>
    <col min="8719" max="8960" width="9" style="147"/>
    <col min="8961" max="8961" width="4.6640625" style="147" customWidth="1"/>
    <col min="8962" max="8962" width="29.44140625" style="147" customWidth="1"/>
    <col min="8963" max="8972" width="4.6640625" style="147" customWidth="1"/>
    <col min="8973" max="8973" width="15.109375" style="147" customWidth="1"/>
    <col min="8974" max="8974" width="9" style="147" customWidth="1"/>
    <col min="8975" max="9216" width="9" style="147"/>
    <col min="9217" max="9217" width="4.6640625" style="147" customWidth="1"/>
    <col min="9218" max="9218" width="29.44140625" style="147" customWidth="1"/>
    <col min="9219" max="9228" width="4.6640625" style="147" customWidth="1"/>
    <col min="9229" max="9229" width="15.109375" style="147" customWidth="1"/>
    <col min="9230" max="9230" width="9" style="147" customWidth="1"/>
    <col min="9231" max="9472" width="9" style="147"/>
    <col min="9473" max="9473" width="4.6640625" style="147" customWidth="1"/>
    <col min="9474" max="9474" width="29.44140625" style="147" customWidth="1"/>
    <col min="9475" max="9484" width="4.6640625" style="147" customWidth="1"/>
    <col min="9485" max="9485" width="15.109375" style="147" customWidth="1"/>
    <col min="9486" max="9486" width="9" style="147" customWidth="1"/>
    <col min="9487" max="9728" width="9" style="147"/>
    <col min="9729" max="9729" width="4.6640625" style="147" customWidth="1"/>
    <col min="9730" max="9730" width="29.44140625" style="147" customWidth="1"/>
    <col min="9731" max="9740" width="4.6640625" style="147" customWidth="1"/>
    <col min="9741" max="9741" width="15.109375" style="147" customWidth="1"/>
    <col min="9742" max="9742" width="9" style="147" customWidth="1"/>
    <col min="9743" max="9984" width="9" style="147"/>
    <col min="9985" max="9985" width="4.6640625" style="147" customWidth="1"/>
    <col min="9986" max="9986" width="29.44140625" style="147" customWidth="1"/>
    <col min="9987" max="9996" width="4.6640625" style="147" customWidth="1"/>
    <col min="9997" max="9997" width="15.109375" style="147" customWidth="1"/>
    <col min="9998" max="9998" width="9" style="147" customWidth="1"/>
    <col min="9999" max="10240" width="9" style="147"/>
    <col min="10241" max="10241" width="4.6640625" style="147" customWidth="1"/>
    <col min="10242" max="10242" width="29.44140625" style="147" customWidth="1"/>
    <col min="10243" max="10252" width="4.6640625" style="147" customWidth="1"/>
    <col min="10253" max="10253" width="15.109375" style="147" customWidth="1"/>
    <col min="10254" max="10254" width="9" style="147" customWidth="1"/>
    <col min="10255" max="10496" width="9" style="147"/>
    <col min="10497" max="10497" width="4.6640625" style="147" customWidth="1"/>
    <col min="10498" max="10498" width="29.44140625" style="147" customWidth="1"/>
    <col min="10499" max="10508" width="4.6640625" style="147" customWidth="1"/>
    <col min="10509" max="10509" width="15.109375" style="147" customWidth="1"/>
    <col min="10510" max="10510" width="9" style="147" customWidth="1"/>
    <col min="10511" max="10752" width="9" style="147"/>
    <col min="10753" max="10753" width="4.6640625" style="147" customWidth="1"/>
    <col min="10754" max="10754" width="29.44140625" style="147" customWidth="1"/>
    <col min="10755" max="10764" width="4.6640625" style="147" customWidth="1"/>
    <col min="10765" max="10765" width="15.109375" style="147" customWidth="1"/>
    <col min="10766" max="10766" width="9" style="147" customWidth="1"/>
    <col min="10767" max="11008" width="9" style="147"/>
    <col min="11009" max="11009" width="4.6640625" style="147" customWidth="1"/>
    <col min="11010" max="11010" width="29.44140625" style="147" customWidth="1"/>
    <col min="11011" max="11020" width="4.6640625" style="147" customWidth="1"/>
    <col min="11021" max="11021" width="15.109375" style="147" customWidth="1"/>
    <col min="11022" max="11022" width="9" style="147" customWidth="1"/>
    <col min="11023" max="11264" width="9" style="147"/>
    <col min="11265" max="11265" width="4.6640625" style="147" customWidth="1"/>
    <col min="11266" max="11266" width="29.44140625" style="147" customWidth="1"/>
    <col min="11267" max="11276" width="4.6640625" style="147" customWidth="1"/>
    <col min="11277" max="11277" width="15.109375" style="147" customWidth="1"/>
    <col min="11278" max="11278" width="9" style="147" customWidth="1"/>
    <col min="11279" max="11520" width="9" style="147"/>
    <col min="11521" max="11521" width="4.6640625" style="147" customWidth="1"/>
    <col min="11522" max="11522" width="29.44140625" style="147" customWidth="1"/>
    <col min="11523" max="11532" width="4.6640625" style="147" customWidth="1"/>
    <col min="11533" max="11533" width="15.109375" style="147" customWidth="1"/>
    <col min="11534" max="11534" width="9" style="147" customWidth="1"/>
    <col min="11535" max="11776" width="9" style="147"/>
    <col min="11777" max="11777" width="4.6640625" style="147" customWidth="1"/>
    <col min="11778" max="11778" width="29.44140625" style="147" customWidth="1"/>
    <col min="11779" max="11788" width="4.6640625" style="147" customWidth="1"/>
    <col min="11789" max="11789" width="15.109375" style="147" customWidth="1"/>
    <col min="11790" max="11790" width="9" style="147" customWidth="1"/>
    <col min="11791" max="12032" width="9" style="147"/>
    <col min="12033" max="12033" width="4.6640625" style="147" customWidth="1"/>
    <col min="12034" max="12034" width="29.44140625" style="147" customWidth="1"/>
    <col min="12035" max="12044" width="4.6640625" style="147" customWidth="1"/>
    <col min="12045" max="12045" width="15.109375" style="147" customWidth="1"/>
    <col min="12046" max="12046" width="9" style="147" customWidth="1"/>
    <col min="12047" max="12288" width="9" style="147"/>
    <col min="12289" max="12289" width="4.6640625" style="147" customWidth="1"/>
    <col min="12290" max="12290" width="29.44140625" style="147" customWidth="1"/>
    <col min="12291" max="12300" width="4.6640625" style="147" customWidth="1"/>
    <col min="12301" max="12301" width="15.109375" style="147" customWidth="1"/>
    <col min="12302" max="12302" width="9" style="147" customWidth="1"/>
    <col min="12303" max="12544" width="9" style="147"/>
    <col min="12545" max="12545" width="4.6640625" style="147" customWidth="1"/>
    <col min="12546" max="12546" width="29.44140625" style="147" customWidth="1"/>
    <col min="12547" max="12556" width="4.6640625" style="147" customWidth="1"/>
    <col min="12557" max="12557" width="15.109375" style="147" customWidth="1"/>
    <col min="12558" max="12558" width="9" style="147" customWidth="1"/>
    <col min="12559" max="12800" width="9" style="147"/>
    <col min="12801" max="12801" width="4.6640625" style="147" customWidth="1"/>
    <col min="12802" max="12802" width="29.44140625" style="147" customWidth="1"/>
    <col min="12803" max="12812" width="4.6640625" style="147" customWidth="1"/>
    <col min="12813" max="12813" width="15.109375" style="147" customWidth="1"/>
    <col min="12814" max="12814" width="9" style="147" customWidth="1"/>
    <col min="12815" max="13056" width="9" style="147"/>
    <col min="13057" max="13057" width="4.6640625" style="147" customWidth="1"/>
    <col min="13058" max="13058" width="29.44140625" style="147" customWidth="1"/>
    <col min="13059" max="13068" width="4.6640625" style="147" customWidth="1"/>
    <col min="13069" max="13069" width="15.109375" style="147" customWidth="1"/>
    <col min="13070" max="13070" width="9" style="147" customWidth="1"/>
    <col min="13071" max="13312" width="9" style="147"/>
    <col min="13313" max="13313" width="4.6640625" style="147" customWidth="1"/>
    <col min="13314" max="13314" width="29.44140625" style="147" customWidth="1"/>
    <col min="13315" max="13324" width="4.6640625" style="147" customWidth="1"/>
    <col min="13325" max="13325" width="15.109375" style="147" customWidth="1"/>
    <col min="13326" max="13326" width="9" style="147" customWidth="1"/>
    <col min="13327" max="13568" width="9" style="147"/>
    <col min="13569" max="13569" width="4.6640625" style="147" customWidth="1"/>
    <col min="13570" max="13570" width="29.44140625" style="147" customWidth="1"/>
    <col min="13571" max="13580" width="4.6640625" style="147" customWidth="1"/>
    <col min="13581" max="13581" width="15.109375" style="147" customWidth="1"/>
    <col min="13582" max="13582" width="9" style="147" customWidth="1"/>
    <col min="13583" max="13824" width="9" style="147"/>
    <col min="13825" max="13825" width="4.6640625" style="147" customWidth="1"/>
    <col min="13826" max="13826" width="29.44140625" style="147" customWidth="1"/>
    <col min="13827" max="13836" width="4.6640625" style="147" customWidth="1"/>
    <col min="13837" max="13837" width="15.109375" style="147" customWidth="1"/>
    <col min="13838" max="13838" width="9" style="147" customWidth="1"/>
    <col min="13839" max="14080" width="9" style="147"/>
    <col min="14081" max="14081" width="4.6640625" style="147" customWidth="1"/>
    <col min="14082" max="14082" width="29.44140625" style="147" customWidth="1"/>
    <col min="14083" max="14092" width="4.6640625" style="147" customWidth="1"/>
    <col min="14093" max="14093" width="15.109375" style="147" customWidth="1"/>
    <col min="14094" max="14094" width="9" style="147" customWidth="1"/>
    <col min="14095" max="14336" width="9" style="147"/>
    <col min="14337" max="14337" width="4.6640625" style="147" customWidth="1"/>
    <col min="14338" max="14338" width="29.44140625" style="147" customWidth="1"/>
    <col min="14339" max="14348" width="4.6640625" style="147" customWidth="1"/>
    <col min="14349" max="14349" width="15.109375" style="147" customWidth="1"/>
    <col min="14350" max="14350" width="9" style="147" customWidth="1"/>
    <col min="14351" max="14592" width="9" style="147"/>
    <col min="14593" max="14593" width="4.6640625" style="147" customWidth="1"/>
    <col min="14594" max="14594" width="29.44140625" style="147" customWidth="1"/>
    <col min="14595" max="14604" width="4.6640625" style="147" customWidth="1"/>
    <col min="14605" max="14605" width="15.109375" style="147" customWidth="1"/>
    <col min="14606" max="14606" width="9" style="147" customWidth="1"/>
    <col min="14607" max="14848" width="9" style="147"/>
    <col min="14849" max="14849" width="4.6640625" style="147" customWidth="1"/>
    <col min="14850" max="14850" width="29.44140625" style="147" customWidth="1"/>
    <col min="14851" max="14860" width="4.6640625" style="147" customWidth="1"/>
    <col min="14861" max="14861" width="15.109375" style="147" customWidth="1"/>
    <col min="14862" max="14862" width="9" style="147" customWidth="1"/>
    <col min="14863" max="15104" width="9" style="147"/>
    <col min="15105" max="15105" width="4.6640625" style="147" customWidth="1"/>
    <col min="15106" max="15106" width="29.44140625" style="147" customWidth="1"/>
    <col min="15107" max="15116" width="4.6640625" style="147" customWidth="1"/>
    <col min="15117" max="15117" width="15.109375" style="147" customWidth="1"/>
    <col min="15118" max="15118" width="9" style="147" customWidth="1"/>
    <col min="15119" max="15360" width="9" style="147"/>
    <col min="15361" max="15361" width="4.6640625" style="147" customWidth="1"/>
    <col min="15362" max="15362" width="29.44140625" style="147" customWidth="1"/>
    <col min="15363" max="15372" width="4.6640625" style="147" customWidth="1"/>
    <col min="15373" max="15373" width="15.109375" style="147" customWidth="1"/>
    <col min="15374" max="15374" width="9" style="147" customWidth="1"/>
    <col min="15375" max="15616" width="9" style="147"/>
    <col min="15617" max="15617" width="4.6640625" style="147" customWidth="1"/>
    <col min="15618" max="15618" width="29.44140625" style="147" customWidth="1"/>
    <col min="15619" max="15628" width="4.6640625" style="147" customWidth="1"/>
    <col min="15629" max="15629" width="15.109375" style="147" customWidth="1"/>
    <col min="15630" max="15630" width="9" style="147" customWidth="1"/>
    <col min="15631" max="15872" width="9" style="147"/>
    <col min="15873" max="15873" width="4.6640625" style="147" customWidth="1"/>
    <col min="15874" max="15874" width="29.44140625" style="147" customWidth="1"/>
    <col min="15875" max="15884" width="4.6640625" style="147" customWidth="1"/>
    <col min="15885" max="15885" width="15.109375" style="147" customWidth="1"/>
    <col min="15886" max="15886" width="9" style="147" customWidth="1"/>
    <col min="15887" max="16128" width="9" style="147"/>
    <col min="16129" max="16129" width="4.6640625" style="147" customWidth="1"/>
    <col min="16130" max="16130" width="29.44140625" style="147" customWidth="1"/>
    <col min="16131" max="16140" width="4.6640625" style="147" customWidth="1"/>
    <col min="16141" max="16141" width="15.109375" style="147" customWidth="1"/>
    <col min="16142" max="16142" width="9" style="147" customWidth="1"/>
    <col min="16143" max="16384" width="9" style="147"/>
  </cols>
  <sheetData>
    <row r="1" spans="1:13" ht="26.25" customHeight="1" thickBot="1">
      <c r="A1" s="355" t="s">
        <v>102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</row>
    <row r="2" spans="1:13" ht="33.6" customHeight="1" thickBot="1">
      <c r="A2" s="356" t="s">
        <v>234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</row>
    <row r="3" spans="1:13" ht="15.75" customHeight="1" thickBot="1">
      <c r="A3" s="357" t="s">
        <v>103</v>
      </c>
      <c r="B3" s="358" t="s">
        <v>0</v>
      </c>
      <c r="C3" s="359" t="s">
        <v>1</v>
      </c>
      <c r="D3" s="359"/>
      <c r="E3" s="359"/>
      <c r="F3" s="359"/>
      <c r="G3" s="359"/>
      <c r="H3" s="359"/>
      <c r="I3" s="359"/>
      <c r="J3" s="359"/>
      <c r="K3" s="359"/>
      <c r="L3" s="359"/>
      <c r="M3" s="360" t="s">
        <v>2</v>
      </c>
    </row>
    <row r="4" spans="1:13" ht="15.75" customHeight="1" thickBot="1">
      <c r="A4" s="357"/>
      <c r="B4" s="358"/>
      <c r="C4" s="361" t="s">
        <v>3</v>
      </c>
      <c r="D4" s="362" t="s">
        <v>4</v>
      </c>
      <c r="E4" s="363" t="s">
        <v>5</v>
      </c>
      <c r="F4" s="363"/>
      <c r="G4" s="363"/>
      <c r="H4" s="363"/>
      <c r="I4" s="363" t="s">
        <v>6</v>
      </c>
      <c r="J4" s="363"/>
      <c r="K4" s="363"/>
      <c r="L4" s="363"/>
      <c r="M4" s="360"/>
    </row>
    <row r="5" spans="1:13" ht="15.75" customHeight="1" thickBot="1">
      <c r="A5" s="357"/>
      <c r="B5" s="358"/>
      <c r="C5" s="361"/>
      <c r="D5" s="362"/>
      <c r="E5" s="353" t="s">
        <v>7</v>
      </c>
      <c r="F5" s="353"/>
      <c r="G5" s="366" t="s">
        <v>8</v>
      </c>
      <c r="H5" s="366"/>
      <c r="I5" s="367" t="s">
        <v>7</v>
      </c>
      <c r="J5" s="367"/>
      <c r="K5" s="366" t="s">
        <v>8</v>
      </c>
      <c r="L5" s="366"/>
      <c r="M5" s="360"/>
    </row>
    <row r="6" spans="1:13" ht="52.65" customHeight="1" thickBot="1">
      <c r="A6" s="357"/>
      <c r="B6" s="358"/>
      <c r="C6" s="361"/>
      <c r="D6" s="362"/>
      <c r="E6" s="94" t="s">
        <v>3</v>
      </c>
      <c r="F6" s="94" t="s">
        <v>4</v>
      </c>
      <c r="G6" s="148" t="s">
        <v>3</v>
      </c>
      <c r="H6" s="149" t="s">
        <v>4</v>
      </c>
      <c r="I6" s="150" t="s">
        <v>3</v>
      </c>
      <c r="J6" s="150" t="s">
        <v>4</v>
      </c>
      <c r="K6" s="148" t="s">
        <v>4</v>
      </c>
      <c r="L6" s="149" t="s">
        <v>4</v>
      </c>
      <c r="M6" s="360"/>
    </row>
    <row r="7" spans="1:13" ht="19.350000000000001" customHeight="1">
      <c r="A7" s="368"/>
      <c r="B7" s="96" t="s">
        <v>104</v>
      </c>
      <c r="C7" s="97">
        <v>2</v>
      </c>
      <c r="D7" s="98">
        <v>2</v>
      </c>
      <c r="E7" s="100">
        <v>2</v>
      </c>
      <c r="F7" s="100">
        <v>2</v>
      </c>
      <c r="G7" s="104"/>
      <c r="H7" s="102"/>
      <c r="I7" s="100"/>
      <c r="J7" s="100"/>
      <c r="K7" s="104"/>
      <c r="L7" s="102"/>
      <c r="M7" s="370"/>
    </row>
    <row r="8" spans="1:13" ht="19.350000000000001" customHeight="1">
      <c r="A8" s="368"/>
      <c r="B8" s="106" t="s">
        <v>105</v>
      </c>
      <c r="C8" s="97">
        <v>3</v>
      </c>
      <c r="D8" s="98">
        <v>3</v>
      </c>
      <c r="E8" s="100"/>
      <c r="F8" s="100"/>
      <c r="G8" s="104">
        <v>3</v>
      </c>
      <c r="H8" s="102">
        <v>3</v>
      </c>
      <c r="I8" s="100"/>
      <c r="J8" s="100"/>
      <c r="K8" s="104"/>
      <c r="L8" s="102"/>
      <c r="M8" s="370"/>
    </row>
    <row r="9" spans="1:13" ht="19.350000000000001" customHeight="1">
      <c r="A9" s="368"/>
      <c r="B9" s="96" t="s">
        <v>106</v>
      </c>
      <c r="C9" s="97">
        <v>2</v>
      </c>
      <c r="D9" s="98">
        <v>2</v>
      </c>
      <c r="E9" s="100"/>
      <c r="F9" s="100"/>
      <c r="G9" s="104"/>
      <c r="H9" s="102"/>
      <c r="I9" s="99">
        <v>2</v>
      </c>
      <c r="J9" s="100">
        <v>2</v>
      </c>
      <c r="K9" s="104"/>
      <c r="L9" s="102"/>
      <c r="M9" s="370"/>
    </row>
    <row r="10" spans="1:13" ht="19.350000000000001" customHeight="1">
      <c r="A10" s="368"/>
      <c r="B10" s="96" t="s">
        <v>107</v>
      </c>
      <c r="C10" s="97">
        <v>2</v>
      </c>
      <c r="D10" s="98">
        <v>2</v>
      </c>
      <c r="E10" s="100"/>
      <c r="F10" s="100"/>
      <c r="G10" s="104"/>
      <c r="H10" s="102"/>
      <c r="I10" s="107"/>
      <c r="J10" s="100"/>
      <c r="K10" s="104">
        <v>2</v>
      </c>
      <c r="L10" s="102">
        <v>2</v>
      </c>
      <c r="M10" s="370"/>
    </row>
    <row r="11" spans="1:13" ht="19.350000000000001" customHeight="1">
      <c r="A11" s="368"/>
      <c r="B11" s="96" t="s">
        <v>108</v>
      </c>
      <c r="C11" s="97">
        <v>2</v>
      </c>
      <c r="D11" s="98">
        <v>2</v>
      </c>
      <c r="E11" s="100"/>
      <c r="F11" s="100"/>
      <c r="G11" s="104"/>
      <c r="H11" s="102"/>
      <c r="I11" s="99">
        <v>2</v>
      </c>
      <c r="J11" s="100">
        <v>2</v>
      </c>
      <c r="K11" s="104"/>
      <c r="L11" s="102"/>
      <c r="M11" s="370"/>
    </row>
    <row r="12" spans="1:13" ht="19.350000000000001" customHeight="1">
      <c r="A12" s="368"/>
      <c r="B12" s="151" t="s">
        <v>109</v>
      </c>
      <c r="C12" s="152">
        <v>2</v>
      </c>
      <c r="D12" s="153">
        <v>2</v>
      </c>
      <c r="E12" s="154"/>
      <c r="F12" s="154"/>
      <c r="G12" s="155"/>
      <c r="H12" s="156"/>
      <c r="I12" s="154"/>
      <c r="J12" s="154"/>
      <c r="K12" s="157">
        <v>2</v>
      </c>
      <c r="L12" s="158">
        <v>2</v>
      </c>
      <c r="M12" s="370"/>
    </row>
    <row r="13" spans="1:13" ht="19.350000000000001" customHeight="1" thickBot="1">
      <c r="A13" s="369"/>
      <c r="B13" s="159" t="s">
        <v>9</v>
      </c>
      <c r="C13" s="160">
        <f>SUM(C7:C12)</f>
        <v>13</v>
      </c>
      <c r="D13" s="161">
        <f>SUM(D7:D12)</f>
        <v>13</v>
      </c>
      <c r="E13" s="116">
        <f t="shared" ref="E13:J13" si="0">SUM(E7:E11)</f>
        <v>2</v>
      </c>
      <c r="F13" s="116">
        <f t="shared" si="0"/>
        <v>2</v>
      </c>
      <c r="G13" s="162">
        <f t="shared" si="0"/>
        <v>3</v>
      </c>
      <c r="H13" s="117">
        <f t="shared" si="0"/>
        <v>3</v>
      </c>
      <c r="I13" s="116">
        <f t="shared" si="0"/>
        <v>4</v>
      </c>
      <c r="J13" s="116">
        <f t="shared" si="0"/>
        <v>4</v>
      </c>
      <c r="K13" s="162">
        <f>SUM(K7:K12)</f>
        <v>4</v>
      </c>
      <c r="L13" s="117">
        <f>SUM(L7:L12)</f>
        <v>4</v>
      </c>
      <c r="M13" s="371"/>
    </row>
    <row r="14" spans="1:13" ht="19.350000000000001" customHeight="1" thickBot="1">
      <c r="A14" s="364" t="s">
        <v>10</v>
      </c>
      <c r="B14" s="163" t="s">
        <v>110</v>
      </c>
      <c r="C14" s="164">
        <v>3</v>
      </c>
      <c r="D14" s="165">
        <v>3</v>
      </c>
      <c r="E14" s="166">
        <v>3</v>
      </c>
      <c r="F14" s="166">
        <v>3</v>
      </c>
      <c r="G14" s="167"/>
      <c r="H14" s="168"/>
      <c r="I14" s="169"/>
      <c r="J14" s="169"/>
      <c r="K14" s="167"/>
      <c r="L14" s="168"/>
      <c r="M14" s="170"/>
    </row>
    <row r="15" spans="1:13" ht="19.350000000000001" customHeight="1" thickBot="1">
      <c r="A15" s="364"/>
      <c r="B15" s="171" t="s">
        <v>11</v>
      </c>
      <c r="C15" s="97">
        <v>3</v>
      </c>
      <c r="D15" s="98">
        <v>3</v>
      </c>
      <c r="E15" s="99"/>
      <c r="F15" s="100"/>
      <c r="G15" s="104">
        <v>3</v>
      </c>
      <c r="H15" s="102">
        <v>3</v>
      </c>
      <c r="I15" s="100"/>
      <c r="J15" s="100"/>
      <c r="K15" s="104"/>
      <c r="L15" s="102"/>
      <c r="M15" s="172"/>
    </row>
    <row r="16" spans="1:13" ht="19.350000000000001" customHeight="1" thickBot="1">
      <c r="A16" s="364"/>
      <c r="B16" s="96" t="s">
        <v>111</v>
      </c>
      <c r="C16" s="97">
        <v>3</v>
      </c>
      <c r="D16" s="98">
        <v>3</v>
      </c>
      <c r="E16" s="99"/>
      <c r="F16" s="100"/>
      <c r="G16" s="104"/>
      <c r="H16" s="102"/>
      <c r="I16" s="100">
        <v>3</v>
      </c>
      <c r="J16" s="100">
        <v>3</v>
      </c>
      <c r="K16" s="104"/>
      <c r="L16" s="102"/>
      <c r="M16" s="172"/>
    </row>
    <row r="17" spans="1:13" ht="19.350000000000001" customHeight="1" thickBot="1">
      <c r="A17" s="364"/>
      <c r="B17" s="96" t="s">
        <v>112</v>
      </c>
      <c r="C17" s="97">
        <v>3</v>
      </c>
      <c r="D17" s="98">
        <v>3</v>
      </c>
      <c r="E17" s="107"/>
      <c r="F17" s="100"/>
      <c r="G17" s="104"/>
      <c r="H17" s="102"/>
      <c r="I17" s="100"/>
      <c r="J17" s="100"/>
      <c r="K17" s="104">
        <v>3</v>
      </c>
      <c r="L17" s="102">
        <v>3</v>
      </c>
      <c r="M17" s="172"/>
    </row>
    <row r="18" spans="1:13" ht="19.350000000000001" customHeight="1" thickBot="1">
      <c r="A18" s="364"/>
      <c r="B18" s="106" t="s">
        <v>113</v>
      </c>
      <c r="C18" s="97">
        <v>3</v>
      </c>
      <c r="D18" s="98">
        <v>3</v>
      </c>
      <c r="E18" s="107">
        <v>3</v>
      </c>
      <c r="F18" s="107">
        <v>3</v>
      </c>
      <c r="G18" s="104"/>
      <c r="H18" s="102"/>
      <c r="I18" s="100"/>
      <c r="J18" s="100"/>
      <c r="K18" s="104"/>
      <c r="L18" s="102"/>
      <c r="M18" s="372" t="s">
        <v>114</v>
      </c>
    </row>
    <row r="19" spans="1:13" ht="19.350000000000001" customHeight="1" thickBot="1">
      <c r="A19" s="364"/>
      <c r="B19" s="106" t="s">
        <v>115</v>
      </c>
      <c r="C19" s="97">
        <v>3</v>
      </c>
      <c r="D19" s="98">
        <v>3</v>
      </c>
      <c r="E19" s="107"/>
      <c r="F19" s="107"/>
      <c r="G19" s="104">
        <v>3</v>
      </c>
      <c r="H19" s="102">
        <v>3</v>
      </c>
      <c r="I19" s="100"/>
      <c r="J19" s="100"/>
      <c r="K19" s="104"/>
      <c r="L19" s="102"/>
      <c r="M19" s="372"/>
    </row>
    <row r="20" spans="1:13" ht="19.350000000000001" customHeight="1" thickBot="1">
      <c r="A20" s="364"/>
      <c r="B20" s="96" t="s">
        <v>116</v>
      </c>
      <c r="C20" s="97">
        <v>3</v>
      </c>
      <c r="D20" s="98">
        <v>3</v>
      </c>
      <c r="E20" s="107"/>
      <c r="F20" s="100"/>
      <c r="G20" s="104"/>
      <c r="H20" s="102"/>
      <c r="I20" s="107">
        <v>3</v>
      </c>
      <c r="J20" s="100">
        <v>3</v>
      </c>
      <c r="K20" s="104"/>
      <c r="L20" s="102"/>
      <c r="M20" s="372"/>
    </row>
    <row r="21" spans="1:13" ht="19.350000000000001" customHeight="1" thickBot="1">
      <c r="A21" s="364"/>
      <c r="B21" s="173" t="s">
        <v>117</v>
      </c>
      <c r="C21" s="97">
        <v>3</v>
      </c>
      <c r="D21" s="98">
        <v>3</v>
      </c>
      <c r="E21" s="99">
        <v>3</v>
      </c>
      <c r="F21" s="100">
        <v>3</v>
      </c>
      <c r="G21" s="104"/>
      <c r="H21" s="102"/>
      <c r="I21" s="100"/>
      <c r="J21" s="100"/>
      <c r="K21" s="104"/>
      <c r="L21" s="102"/>
      <c r="M21" s="372" t="s">
        <v>118</v>
      </c>
    </row>
    <row r="22" spans="1:13" ht="19.350000000000001" customHeight="1" thickBot="1">
      <c r="A22" s="364"/>
      <c r="B22" s="309" t="s">
        <v>229</v>
      </c>
      <c r="C22" s="97">
        <v>3</v>
      </c>
      <c r="D22" s="98">
        <v>3</v>
      </c>
      <c r="E22" s="107"/>
      <c r="F22" s="107"/>
      <c r="G22" s="104">
        <v>3</v>
      </c>
      <c r="H22" s="102">
        <v>3</v>
      </c>
      <c r="I22" s="100"/>
      <c r="J22" s="100"/>
      <c r="K22" s="104"/>
      <c r="L22" s="102"/>
      <c r="M22" s="372"/>
    </row>
    <row r="23" spans="1:13" ht="19.350000000000001" customHeight="1" thickBot="1">
      <c r="A23" s="364"/>
      <c r="B23" s="96" t="s">
        <v>119</v>
      </c>
      <c r="C23" s="97">
        <v>3</v>
      </c>
      <c r="D23" s="98">
        <v>3</v>
      </c>
      <c r="E23" s="100"/>
      <c r="F23" s="100"/>
      <c r="G23" s="104"/>
      <c r="H23" s="102"/>
      <c r="I23" s="100">
        <v>3</v>
      </c>
      <c r="J23" s="100">
        <v>3</v>
      </c>
      <c r="K23" s="104"/>
      <c r="L23" s="102"/>
      <c r="M23" s="372"/>
    </row>
    <row r="24" spans="1:13" ht="19.350000000000001" customHeight="1" thickBot="1">
      <c r="A24" s="364"/>
      <c r="B24" s="122" t="s">
        <v>120</v>
      </c>
      <c r="C24" s="97">
        <v>2</v>
      </c>
      <c r="D24" s="98">
        <v>2</v>
      </c>
      <c r="E24" s="100"/>
      <c r="F24" s="100"/>
      <c r="G24" s="104"/>
      <c r="H24" s="102"/>
      <c r="I24" s="100">
        <v>2</v>
      </c>
      <c r="J24" s="100">
        <v>2</v>
      </c>
      <c r="K24" s="104"/>
      <c r="L24" s="102"/>
      <c r="M24" s="172"/>
    </row>
    <row r="25" spans="1:13" ht="19.350000000000001" customHeight="1" thickBot="1">
      <c r="A25" s="364"/>
      <c r="B25" s="122" t="s">
        <v>121</v>
      </c>
      <c r="C25" s="97">
        <v>2</v>
      </c>
      <c r="D25" s="124">
        <v>2</v>
      </c>
      <c r="E25" s="100"/>
      <c r="F25" s="100"/>
      <c r="G25" s="104"/>
      <c r="H25" s="102"/>
      <c r="I25" s="100"/>
      <c r="J25" s="100"/>
      <c r="K25" s="104">
        <v>2</v>
      </c>
      <c r="L25" s="102">
        <v>2</v>
      </c>
      <c r="M25" s="172"/>
    </row>
    <row r="26" spans="1:13" ht="19.350000000000001" customHeight="1" thickBot="1">
      <c r="A26" s="364"/>
      <c r="B26" s="122" t="s">
        <v>122</v>
      </c>
      <c r="C26" s="97">
        <v>1</v>
      </c>
      <c r="D26" s="124">
        <v>1</v>
      </c>
      <c r="E26" s="100"/>
      <c r="F26" s="100"/>
      <c r="G26" s="104"/>
      <c r="H26" s="102"/>
      <c r="I26" s="100">
        <v>1</v>
      </c>
      <c r="J26" s="100">
        <v>1</v>
      </c>
      <c r="K26" s="104"/>
      <c r="L26" s="102"/>
      <c r="M26" s="172"/>
    </row>
    <row r="27" spans="1:13" ht="19.350000000000001" customHeight="1" thickBot="1">
      <c r="A27" s="364"/>
      <c r="B27" s="174" t="s">
        <v>9</v>
      </c>
      <c r="C27" s="175">
        <f>SUM(C14:C26)</f>
        <v>35</v>
      </c>
      <c r="D27" s="176">
        <f>SUM(D14:D26)</f>
        <v>35</v>
      </c>
      <c r="E27" s="177">
        <f t="shared" ref="E27:L27" si="1">SUM(E14:E25)</f>
        <v>9</v>
      </c>
      <c r="F27" s="177">
        <f t="shared" si="1"/>
        <v>9</v>
      </c>
      <c r="G27" s="178">
        <f t="shared" si="1"/>
        <v>9</v>
      </c>
      <c r="H27" s="179">
        <f t="shared" si="1"/>
        <v>9</v>
      </c>
      <c r="I27" s="177">
        <f>SUM(I14:I26)</f>
        <v>12</v>
      </c>
      <c r="J27" s="177">
        <f>SUM(J14:J26)</f>
        <v>12</v>
      </c>
      <c r="K27" s="178">
        <f t="shared" si="1"/>
        <v>5</v>
      </c>
      <c r="L27" s="179">
        <f t="shared" si="1"/>
        <v>5</v>
      </c>
      <c r="M27" s="180"/>
    </row>
    <row r="28" spans="1:13" ht="132" customHeight="1" thickBot="1">
      <c r="A28" s="365" t="s">
        <v>123</v>
      </c>
      <c r="B28" s="365"/>
      <c r="C28" s="365"/>
      <c r="D28" s="365"/>
      <c r="E28" s="365"/>
      <c r="F28" s="365"/>
      <c r="G28" s="365"/>
      <c r="H28" s="365"/>
      <c r="I28" s="365"/>
      <c r="J28" s="365"/>
      <c r="K28" s="365"/>
      <c r="L28" s="365"/>
      <c r="M28" s="365"/>
    </row>
    <row r="29" spans="1:13" ht="12" customHeight="1"/>
  </sheetData>
  <mergeCells count="20">
    <mergeCell ref="A14:A27"/>
    <mergeCell ref="A28:M28"/>
    <mergeCell ref="E5:F5"/>
    <mergeCell ref="G5:H5"/>
    <mergeCell ref="I5:J5"/>
    <mergeCell ref="K5:L5"/>
    <mergeCell ref="A7:A13"/>
    <mergeCell ref="M7:M13"/>
    <mergeCell ref="M18:M20"/>
    <mergeCell ref="M21:M23"/>
    <mergeCell ref="A1:M1"/>
    <mergeCell ref="A2:M2"/>
    <mergeCell ref="A3:A6"/>
    <mergeCell ref="B3:B6"/>
    <mergeCell ref="C3:L3"/>
    <mergeCell ref="M3:M6"/>
    <mergeCell ref="C4:C6"/>
    <mergeCell ref="D4:D6"/>
    <mergeCell ref="E4:H4"/>
    <mergeCell ref="I4:L4"/>
  </mergeCells>
  <phoneticPr fontId="2" type="noConversion"/>
  <printOptions horizontalCentered="1"/>
  <pageMargins left="0.47244094488188981" right="0.23622047244094491" top="0.55118110236220474" bottom="0.15748031496062992" header="0.31496062992125984" footer="0.15748031496062992"/>
  <pageSetup paperSize="9" scale="99" fitToWidth="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zoomScale="115" zoomScaleNormal="115" workbookViewId="0">
      <selection activeCell="A2" sqref="A2:N2"/>
    </sheetView>
  </sheetViews>
  <sheetFormatPr defaultColWidth="9" defaultRowHeight="15"/>
  <cols>
    <col min="1" max="1" width="3.6640625" style="215" customWidth="1"/>
    <col min="2" max="2" width="5.21875" style="215" customWidth="1"/>
    <col min="3" max="3" width="32" style="215" customWidth="1"/>
    <col min="4" max="13" width="3.88671875" style="215" customWidth="1"/>
    <col min="14" max="14" width="14.44140625" style="215" customWidth="1"/>
    <col min="15" max="15" width="9" style="1"/>
    <col min="16" max="16" width="9" style="1" customWidth="1"/>
    <col min="17" max="256" width="9" style="1"/>
    <col min="257" max="257" width="3.6640625" style="1" customWidth="1"/>
    <col min="258" max="258" width="5.21875" style="1" customWidth="1"/>
    <col min="259" max="259" width="32" style="1" customWidth="1"/>
    <col min="260" max="269" width="3.88671875" style="1" customWidth="1"/>
    <col min="270" max="270" width="14.44140625" style="1" customWidth="1"/>
    <col min="271" max="271" width="9" style="1"/>
    <col min="272" max="272" width="9" style="1" customWidth="1"/>
    <col min="273" max="512" width="9" style="1"/>
    <col min="513" max="513" width="3.6640625" style="1" customWidth="1"/>
    <col min="514" max="514" width="5.21875" style="1" customWidth="1"/>
    <col min="515" max="515" width="32" style="1" customWidth="1"/>
    <col min="516" max="525" width="3.88671875" style="1" customWidth="1"/>
    <col min="526" max="526" width="14.44140625" style="1" customWidth="1"/>
    <col min="527" max="527" width="9" style="1"/>
    <col min="528" max="528" width="9" style="1" customWidth="1"/>
    <col min="529" max="768" width="9" style="1"/>
    <col min="769" max="769" width="3.6640625" style="1" customWidth="1"/>
    <col min="770" max="770" width="5.21875" style="1" customWidth="1"/>
    <col min="771" max="771" width="32" style="1" customWidth="1"/>
    <col min="772" max="781" width="3.88671875" style="1" customWidth="1"/>
    <col min="782" max="782" width="14.44140625" style="1" customWidth="1"/>
    <col min="783" max="783" width="9" style="1"/>
    <col min="784" max="784" width="9" style="1" customWidth="1"/>
    <col min="785" max="1024" width="9" style="1"/>
    <col min="1025" max="1025" width="3.6640625" style="1" customWidth="1"/>
    <col min="1026" max="1026" width="5.21875" style="1" customWidth="1"/>
    <col min="1027" max="1027" width="32" style="1" customWidth="1"/>
    <col min="1028" max="1037" width="3.88671875" style="1" customWidth="1"/>
    <col min="1038" max="1038" width="14.44140625" style="1" customWidth="1"/>
    <col min="1039" max="1039" width="9" style="1"/>
    <col min="1040" max="1040" width="9" style="1" customWidth="1"/>
    <col min="1041" max="1280" width="9" style="1"/>
    <col min="1281" max="1281" width="3.6640625" style="1" customWidth="1"/>
    <col min="1282" max="1282" width="5.21875" style="1" customWidth="1"/>
    <col min="1283" max="1283" width="32" style="1" customWidth="1"/>
    <col min="1284" max="1293" width="3.88671875" style="1" customWidth="1"/>
    <col min="1294" max="1294" width="14.44140625" style="1" customWidth="1"/>
    <col min="1295" max="1295" width="9" style="1"/>
    <col min="1296" max="1296" width="9" style="1" customWidth="1"/>
    <col min="1297" max="1536" width="9" style="1"/>
    <col min="1537" max="1537" width="3.6640625" style="1" customWidth="1"/>
    <col min="1538" max="1538" width="5.21875" style="1" customWidth="1"/>
    <col min="1539" max="1539" width="32" style="1" customWidth="1"/>
    <col min="1540" max="1549" width="3.88671875" style="1" customWidth="1"/>
    <col min="1550" max="1550" width="14.44140625" style="1" customWidth="1"/>
    <col min="1551" max="1551" width="9" style="1"/>
    <col min="1552" max="1552" width="9" style="1" customWidth="1"/>
    <col min="1553" max="1792" width="9" style="1"/>
    <col min="1793" max="1793" width="3.6640625" style="1" customWidth="1"/>
    <col min="1794" max="1794" width="5.21875" style="1" customWidth="1"/>
    <col min="1795" max="1795" width="32" style="1" customWidth="1"/>
    <col min="1796" max="1805" width="3.88671875" style="1" customWidth="1"/>
    <col min="1806" max="1806" width="14.44140625" style="1" customWidth="1"/>
    <col min="1807" max="1807" width="9" style="1"/>
    <col min="1808" max="1808" width="9" style="1" customWidth="1"/>
    <col min="1809" max="2048" width="9" style="1"/>
    <col min="2049" max="2049" width="3.6640625" style="1" customWidth="1"/>
    <col min="2050" max="2050" width="5.21875" style="1" customWidth="1"/>
    <col min="2051" max="2051" width="32" style="1" customWidth="1"/>
    <col min="2052" max="2061" width="3.88671875" style="1" customWidth="1"/>
    <col min="2062" max="2062" width="14.44140625" style="1" customWidth="1"/>
    <col min="2063" max="2063" width="9" style="1"/>
    <col min="2064" max="2064" width="9" style="1" customWidth="1"/>
    <col min="2065" max="2304" width="9" style="1"/>
    <col min="2305" max="2305" width="3.6640625" style="1" customWidth="1"/>
    <col min="2306" max="2306" width="5.21875" style="1" customWidth="1"/>
    <col min="2307" max="2307" width="32" style="1" customWidth="1"/>
    <col min="2308" max="2317" width="3.88671875" style="1" customWidth="1"/>
    <col min="2318" max="2318" width="14.44140625" style="1" customWidth="1"/>
    <col min="2319" max="2319" width="9" style="1"/>
    <col min="2320" max="2320" width="9" style="1" customWidth="1"/>
    <col min="2321" max="2560" width="9" style="1"/>
    <col min="2561" max="2561" width="3.6640625" style="1" customWidth="1"/>
    <col min="2562" max="2562" width="5.21875" style="1" customWidth="1"/>
    <col min="2563" max="2563" width="32" style="1" customWidth="1"/>
    <col min="2564" max="2573" width="3.88671875" style="1" customWidth="1"/>
    <col min="2574" max="2574" width="14.44140625" style="1" customWidth="1"/>
    <col min="2575" max="2575" width="9" style="1"/>
    <col min="2576" max="2576" width="9" style="1" customWidth="1"/>
    <col min="2577" max="2816" width="9" style="1"/>
    <col min="2817" max="2817" width="3.6640625" style="1" customWidth="1"/>
    <col min="2818" max="2818" width="5.21875" style="1" customWidth="1"/>
    <col min="2819" max="2819" width="32" style="1" customWidth="1"/>
    <col min="2820" max="2829" width="3.88671875" style="1" customWidth="1"/>
    <col min="2830" max="2830" width="14.44140625" style="1" customWidth="1"/>
    <col min="2831" max="2831" width="9" style="1"/>
    <col min="2832" max="2832" width="9" style="1" customWidth="1"/>
    <col min="2833" max="3072" width="9" style="1"/>
    <col min="3073" max="3073" width="3.6640625" style="1" customWidth="1"/>
    <col min="3074" max="3074" width="5.21875" style="1" customWidth="1"/>
    <col min="3075" max="3075" width="32" style="1" customWidth="1"/>
    <col min="3076" max="3085" width="3.88671875" style="1" customWidth="1"/>
    <col min="3086" max="3086" width="14.44140625" style="1" customWidth="1"/>
    <col min="3087" max="3087" width="9" style="1"/>
    <col min="3088" max="3088" width="9" style="1" customWidth="1"/>
    <col min="3089" max="3328" width="9" style="1"/>
    <col min="3329" max="3329" width="3.6640625" style="1" customWidth="1"/>
    <col min="3330" max="3330" width="5.21875" style="1" customWidth="1"/>
    <col min="3331" max="3331" width="32" style="1" customWidth="1"/>
    <col min="3332" max="3341" width="3.88671875" style="1" customWidth="1"/>
    <col min="3342" max="3342" width="14.44140625" style="1" customWidth="1"/>
    <col min="3343" max="3343" width="9" style="1"/>
    <col min="3344" max="3344" width="9" style="1" customWidth="1"/>
    <col min="3345" max="3584" width="9" style="1"/>
    <col min="3585" max="3585" width="3.6640625" style="1" customWidth="1"/>
    <col min="3586" max="3586" width="5.21875" style="1" customWidth="1"/>
    <col min="3587" max="3587" width="32" style="1" customWidth="1"/>
    <col min="3588" max="3597" width="3.88671875" style="1" customWidth="1"/>
    <col min="3598" max="3598" width="14.44140625" style="1" customWidth="1"/>
    <col min="3599" max="3599" width="9" style="1"/>
    <col min="3600" max="3600" width="9" style="1" customWidth="1"/>
    <col min="3601" max="3840" width="9" style="1"/>
    <col min="3841" max="3841" width="3.6640625" style="1" customWidth="1"/>
    <col min="3842" max="3842" width="5.21875" style="1" customWidth="1"/>
    <col min="3843" max="3843" width="32" style="1" customWidth="1"/>
    <col min="3844" max="3853" width="3.88671875" style="1" customWidth="1"/>
    <col min="3854" max="3854" width="14.44140625" style="1" customWidth="1"/>
    <col min="3855" max="3855" width="9" style="1"/>
    <col min="3856" max="3856" width="9" style="1" customWidth="1"/>
    <col min="3857" max="4096" width="9" style="1"/>
    <col min="4097" max="4097" width="3.6640625" style="1" customWidth="1"/>
    <col min="4098" max="4098" width="5.21875" style="1" customWidth="1"/>
    <col min="4099" max="4099" width="32" style="1" customWidth="1"/>
    <col min="4100" max="4109" width="3.88671875" style="1" customWidth="1"/>
    <col min="4110" max="4110" width="14.44140625" style="1" customWidth="1"/>
    <col min="4111" max="4111" width="9" style="1"/>
    <col min="4112" max="4112" width="9" style="1" customWidth="1"/>
    <col min="4113" max="4352" width="9" style="1"/>
    <col min="4353" max="4353" width="3.6640625" style="1" customWidth="1"/>
    <col min="4354" max="4354" width="5.21875" style="1" customWidth="1"/>
    <col min="4355" max="4355" width="32" style="1" customWidth="1"/>
    <col min="4356" max="4365" width="3.88671875" style="1" customWidth="1"/>
    <col min="4366" max="4366" width="14.44140625" style="1" customWidth="1"/>
    <col min="4367" max="4367" width="9" style="1"/>
    <col min="4368" max="4368" width="9" style="1" customWidth="1"/>
    <col min="4369" max="4608" width="9" style="1"/>
    <col min="4609" max="4609" width="3.6640625" style="1" customWidth="1"/>
    <col min="4610" max="4610" width="5.21875" style="1" customWidth="1"/>
    <col min="4611" max="4611" width="32" style="1" customWidth="1"/>
    <col min="4612" max="4621" width="3.88671875" style="1" customWidth="1"/>
    <col min="4622" max="4622" width="14.44140625" style="1" customWidth="1"/>
    <col min="4623" max="4623" width="9" style="1"/>
    <col min="4624" max="4624" width="9" style="1" customWidth="1"/>
    <col min="4625" max="4864" width="9" style="1"/>
    <col min="4865" max="4865" width="3.6640625" style="1" customWidth="1"/>
    <col min="4866" max="4866" width="5.21875" style="1" customWidth="1"/>
    <col min="4867" max="4867" width="32" style="1" customWidth="1"/>
    <col min="4868" max="4877" width="3.88671875" style="1" customWidth="1"/>
    <col min="4878" max="4878" width="14.44140625" style="1" customWidth="1"/>
    <col min="4879" max="4879" width="9" style="1"/>
    <col min="4880" max="4880" width="9" style="1" customWidth="1"/>
    <col min="4881" max="5120" width="9" style="1"/>
    <col min="5121" max="5121" width="3.6640625" style="1" customWidth="1"/>
    <col min="5122" max="5122" width="5.21875" style="1" customWidth="1"/>
    <col min="5123" max="5123" width="32" style="1" customWidth="1"/>
    <col min="5124" max="5133" width="3.88671875" style="1" customWidth="1"/>
    <col min="5134" max="5134" width="14.44140625" style="1" customWidth="1"/>
    <col min="5135" max="5135" width="9" style="1"/>
    <col min="5136" max="5136" width="9" style="1" customWidth="1"/>
    <col min="5137" max="5376" width="9" style="1"/>
    <col min="5377" max="5377" width="3.6640625" style="1" customWidth="1"/>
    <col min="5378" max="5378" width="5.21875" style="1" customWidth="1"/>
    <col min="5379" max="5379" width="32" style="1" customWidth="1"/>
    <col min="5380" max="5389" width="3.88671875" style="1" customWidth="1"/>
    <col min="5390" max="5390" width="14.44140625" style="1" customWidth="1"/>
    <col min="5391" max="5391" width="9" style="1"/>
    <col min="5392" max="5392" width="9" style="1" customWidth="1"/>
    <col min="5393" max="5632" width="9" style="1"/>
    <col min="5633" max="5633" width="3.6640625" style="1" customWidth="1"/>
    <col min="5634" max="5634" width="5.21875" style="1" customWidth="1"/>
    <col min="5635" max="5635" width="32" style="1" customWidth="1"/>
    <col min="5636" max="5645" width="3.88671875" style="1" customWidth="1"/>
    <col min="5646" max="5646" width="14.44140625" style="1" customWidth="1"/>
    <col min="5647" max="5647" width="9" style="1"/>
    <col min="5648" max="5648" width="9" style="1" customWidth="1"/>
    <col min="5649" max="5888" width="9" style="1"/>
    <col min="5889" max="5889" width="3.6640625" style="1" customWidth="1"/>
    <col min="5890" max="5890" width="5.21875" style="1" customWidth="1"/>
    <col min="5891" max="5891" width="32" style="1" customWidth="1"/>
    <col min="5892" max="5901" width="3.88671875" style="1" customWidth="1"/>
    <col min="5902" max="5902" width="14.44140625" style="1" customWidth="1"/>
    <col min="5903" max="5903" width="9" style="1"/>
    <col min="5904" max="5904" width="9" style="1" customWidth="1"/>
    <col min="5905" max="6144" width="9" style="1"/>
    <col min="6145" max="6145" width="3.6640625" style="1" customWidth="1"/>
    <col min="6146" max="6146" width="5.21875" style="1" customWidth="1"/>
    <col min="6147" max="6147" width="32" style="1" customWidth="1"/>
    <col min="6148" max="6157" width="3.88671875" style="1" customWidth="1"/>
    <col min="6158" max="6158" width="14.44140625" style="1" customWidth="1"/>
    <col min="6159" max="6159" width="9" style="1"/>
    <col min="6160" max="6160" width="9" style="1" customWidth="1"/>
    <col min="6161" max="6400" width="9" style="1"/>
    <col min="6401" max="6401" width="3.6640625" style="1" customWidth="1"/>
    <col min="6402" max="6402" width="5.21875" style="1" customWidth="1"/>
    <col min="6403" max="6403" width="32" style="1" customWidth="1"/>
    <col min="6404" max="6413" width="3.88671875" style="1" customWidth="1"/>
    <col min="6414" max="6414" width="14.44140625" style="1" customWidth="1"/>
    <col min="6415" max="6415" width="9" style="1"/>
    <col min="6416" max="6416" width="9" style="1" customWidth="1"/>
    <col min="6417" max="6656" width="9" style="1"/>
    <col min="6657" max="6657" width="3.6640625" style="1" customWidth="1"/>
    <col min="6658" max="6658" width="5.21875" style="1" customWidth="1"/>
    <col min="6659" max="6659" width="32" style="1" customWidth="1"/>
    <col min="6660" max="6669" width="3.88671875" style="1" customWidth="1"/>
    <col min="6670" max="6670" width="14.44140625" style="1" customWidth="1"/>
    <col min="6671" max="6671" width="9" style="1"/>
    <col min="6672" max="6672" width="9" style="1" customWidth="1"/>
    <col min="6673" max="6912" width="9" style="1"/>
    <col min="6913" max="6913" width="3.6640625" style="1" customWidth="1"/>
    <col min="6914" max="6914" width="5.21875" style="1" customWidth="1"/>
    <col min="6915" max="6915" width="32" style="1" customWidth="1"/>
    <col min="6916" max="6925" width="3.88671875" style="1" customWidth="1"/>
    <col min="6926" max="6926" width="14.44140625" style="1" customWidth="1"/>
    <col min="6927" max="6927" width="9" style="1"/>
    <col min="6928" max="6928" width="9" style="1" customWidth="1"/>
    <col min="6929" max="7168" width="9" style="1"/>
    <col min="7169" max="7169" width="3.6640625" style="1" customWidth="1"/>
    <col min="7170" max="7170" width="5.21875" style="1" customWidth="1"/>
    <col min="7171" max="7171" width="32" style="1" customWidth="1"/>
    <col min="7172" max="7181" width="3.88671875" style="1" customWidth="1"/>
    <col min="7182" max="7182" width="14.44140625" style="1" customWidth="1"/>
    <col min="7183" max="7183" width="9" style="1"/>
    <col min="7184" max="7184" width="9" style="1" customWidth="1"/>
    <col min="7185" max="7424" width="9" style="1"/>
    <col min="7425" max="7425" width="3.6640625" style="1" customWidth="1"/>
    <col min="7426" max="7426" width="5.21875" style="1" customWidth="1"/>
    <col min="7427" max="7427" width="32" style="1" customWidth="1"/>
    <col min="7428" max="7437" width="3.88671875" style="1" customWidth="1"/>
    <col min="7438" max="7438" width="14.44140625" style="1" customWidth="1"/>
    <col min="7439" max="7439" width="9" style="1"/>
    <col min="7440" max="7440" width="9" style="1" customWidth="1"/>
    <col min="7441" max="7680" width="9" style="1"/>
    <col min="7681" max="7681" width="3.6640625" style="1" customWidth="1"/>
    <col min="7682" max="7682" width="5.21875" style="1" customWidth="1"/>
    <col min="7683" max="7683" width="32" style="1" customWidth="1"/>
    <col min="7684" max="7693" width="3.88671875" style="1" customWidth="1"/>
    <col min="7694" max="7694" width="14.44140625" style="1" customWidth="1"/>
    <col min="7695" max="7695" width="9" style="1"/>
    <col min="7696" max="7696" width="9" style="1" customWidth="1"/>
    <col min="7697" max="7936" width="9" style="1"/>
    <col min="7937" max="7937" width="3.6640625" style="1" customWidth="1"/>
    <col min="7938" max="7938" width="5.21875" style="1" customWidth="1"/>
    <col min="7939" max="7939" width="32" style="1" customWidth="1"/>
    <col min="7940" max="7949" width="3.88671875" style="1" customWidth="1"/>
    <col min="7950" max="7950" width="14.44140625" style="1" customWidth="1"/>
    <col min="7951" max="7951" width="9" style="1"/>
    <col min="7952" max="7952" width="9" style="1" customWidth="1"/>
    <col min="7953" max="8192" width="9" style="1"/>
    <col min="8193" max="8193" width="3.6640625" style="1" customWidth="1"/>
    <col min="8194" max="8194" width="5.21875" style="1" customWidth="1"/>
    <col min="8195" max="8195" width="32" style="1" customWidth="1"/>
    <col min="8196" max="8205" width="3.88671875" style="1" customWidth="1"/>
    <col min="8206" max="8206" width="14.44140625" style="1" customWidth="1"/>
    <col min="8207" max="8207" width="9" style="1"/>
    <col min="8208" max="8208" width="9" style="1" customWidth="1"/>
    <col min="8209" max="8448" width="9" style="1"/>
    <col min="8449" max="8449" width="3.6640625" style="1" customWidth="1"/>
    <col min="8450" max="8450" width="5.21875" style="1" customWidth="1"/>
    <col min="8451" max="8451" width="32" style="1" customWidth="1"/>
    <col min="8452" max="8461" width="3.88671875" style="1" customWidth="1"/>
    <col min="8462" max="8462" width="14.44140625" style="1" customWidth="1"/>
    <col min="8463" max="8463" width="9" style="1"/>
    <col min="8464" max="8464" width="9" style="1" customWidth="1"/>
    <col min="8465" max="8704" width="9" style="1"/>
    <col min="8705" max="8705" width="3.6640625" style="1" customWidth="1"/>
    <col min="8706" max="8706" width="5.21875" style="1" customWidth="1"/>
    <col min="8707" max="8707" width="32" style="1" customWidth="1"/>
    <col min="8708" max="8717" width="3.88671875" style="1" customWidth="1"/>
    <col min="8718" max="8718" width="14.44140625" style="1" customWidth="1"/>
    <col min="8719" max="8719" width="9" style="1"/>
    <col min="8720" max="8720" width="9" style="1" customWidth="1"/>
    <col min="8721" max="8960" width="9" style="1"/>
    <col min="8961" max="8961" width="3.6640625" style="1" customWidth="1"/>
    <col min="8962" max="8962" width="5.21875" style="1" customWidth="1"/>
    <col min="8963" max="8963" width="32" style="1" customWidth="1"/>
    <col min="8964" max="8973" width="3.88671875" style="1" customWidth="1"/>
    <col min="8974" max="8974" width="14.44140625" style="1" customWidth="1"/>
    <col min="8975" max="8975" width="9" style="1"/>
    <col min="8976" max="8976" width="9" style="1" customWidth="1"/>
    <col min="8977" max="9216" width="9" style="1"/>
    <col min="9217" max="9217" width="3.6640625" style="1" customWidth="1"/>
    <col min="9218" max="9218" width="5.21875" style="1" customWidth="1"/>
    <col min="9219" max="9219" width="32" style="1" customWidth="1"/>
    <col min="9220" max="9229" width="3.88671875" style="1" customWidth="1"/>
    <col min="9230" max="9230" width="14.44140625" style="1" customWidth="1"/>
    <col min="9231" max="9231" width="9" style="1"/>
    <col min="9232" max="9232" width="9" style="1" customWidth="1"/>
    <col min="9233" max="9472" width="9" style="1"/>
    <col min="9473" max="9473" width="3.6640625" style="1" customWidth="1"/>
    <col min="9474" max="9474" width="5.21875" style="1" customWidth="1"/>
    <col min="9475" max="9475" width="32" style="1" customWidth="1"/>
    <col min="9476" max="9485" width="3.88671875" style="1" customWidth="1"/>
    <col min="9486" max="9486" width="14.44140625" style="1" customWidth="1"/>
    <col min="9487" max="9487" width="9" style="1"/>
    <col min="9488" max="9488" width="9" style="1" customWidth="1"/>
    <col min="9489" max="9728" width="9" style="1"/>
    <col min="9729" max="9729" width="3.6640625" style="1" customWidth="1"/>
    <col min="9730" max="9730" width="5.21875" style="1" customWidth="1"/>
    <col min="9731" max="9731" width="32" style="1" customWidth="1"/>
    <col min="9732" max="9741" width="3.88671875" style="1" customWidth="1"/>
    <col min="9742" max="9742" width="14.44140625" style="1" customWidth="1"/>
    <col min="9743" max="9743" width="9" style="1"/>
    <col min="9744" max="9744" width="9" style="1" customWidth="1"/>
    <col min="9745" max="9984" width="9" style="1"/>
    <col min="9985" max="9985" width="3.6640625" style="1" customWidth="1"/>
    <col min="9986" max="9986" width="5.21875" style="1" customWidth="1"/>
    <col min="9987" max="9987" width="32" style="1" customWidth="1"/>
    <col min="9988" max="9997" width="3.88671875" style="1" customWidth="1"/>
    <col min="9998" max="9998" width="14.44140625" style="1" customWidth="1"/>
    <col min="9999" max="9999" width="9" style="1"/>
    <col min="10000" max="10000" width="9" style="1" customWidth="1"/>
    <col min="10001" max="10240" width="9" style="1"/>
    <col min="10241" max="10241" width="3.6640625" style="1" customWidth="1"/>
    <col min="10242" max="10242" width="5.21875" style="1" customWidth="1"/>
    <col min="10243" max="10243" width="32" style="1" customWidth="1"/>
    <col min="10244" max="10253" width="3.88671875" style="1" customWidth="1"/>
    <col min="10254" max="10254" width="14.44140625" style="1" customWidth="1"/>
    <col min="10255" max="10255" width="9" style="1"/>
    <col min="10256" max="10256" width="9" style="1" customWidth="1"/>
    <col min="10257" max="10496" width="9" style="1"/>
    <col min="10497" max="10497" width="3.6640625" style="1" customWidth="1"/>
    <col min="10498" max="10498" width="5.21875" style="1" customWidth="1"/>
    <col min="10499" max="10499" width="32" style="1" customWidth="1"/>
    <col min="10500" max="10509" width="3.88671875" style="1" customWidth="1"/>
    <col min="10510" max="10510" width="14.44140625" style="1" customWidth="1"/>
    <col min="10511" max="10511" width="9" style="1"/>
    <col min="10512" max="10512" width="9" style="1" customWidth="1"/>
    <col min="10513" max="10752" width="9" style="1"/>
    <col min="10753" max="10753" width="3.6640625" style="1" customWidth="1"/>
    <col min="10754" max="10754" width="5.21875" style="1" customWidth="1"/>
    <col min="10755" max="10755" width="32" style="1" customWidth="1"/>
    <col min="10756" max="10765" width="3.88671875" style="1" customWidth="1"/>
    <col min="10766" max="10766" width="14.44140625" style="1" customWidth="1"/>
    <col min="10767" max="10767" width="9" style="1"/>
    <col min="10768" max="10768" width="9" style="1" customWidth="1"/>
    <col min="10769" max="11008" width="9" style="1"/>
    <col min="11009" max="11009" width="3.6640625" style="1" customWidth="1"/>
    <col min="11010" max="11010" width="5.21875" style="1" customWidth="1"/>
    <col min="11011" max="11011" width="32" style="1" customWidth="1"/>
    <col min="11012" max="11021" width="3.88671875" style="1" customWidth="1"/>
    <col min="11022" max="11022" width="14.44140625" style="1" customWidth="1"/>
    <col min="11023" max="11023" width="9" style="1"/>
    <col min="11024" max="11024" width="9" style="1" customWidth="1"/>
    <col min="11025" max="11264" width="9" style="1"/>
    <col min="11265" max="11265" width="3.6640625" style="1" customWidth="1"/>
    <col min="11266" max="11266" width="5.21875" style="1" customWidth="1"/>
    <col min="11267" max="11267" width="32" style="1" customWidth="1"/>
    <col min="11268" max="11277" width="3.88671875" style="1" customWidth="1"/>
    <col min="11278" max="11278" width="14.44140625" style="1" customWidth="1"/>
    <col min="11279" max="11279" width="9" style="1"/>
    <col min="11280" max="11280" width="9" style="1" customWidth="1"/>
    <col min="11281" max="11520" width="9" style="1"/>
    <col min="11521" max="11521" width="3.6640625" style="1" customWidth="1"/>
    <col min="11522" max="11522" width="5.21875" style="1" customWidth="1"/>
    <col min="11523" max="11523" width="32" style="1" customWidth="1"/>
    <col min="11524" max="11533" width="3.88671875" style="1" customWidth="1"/>
    <col min="11534" max="11534" width="14.44140625" style="1" customWidth="1"/>
    <col min="11535" max="11535" width="9" style="1"/>
    <col min="11536" max="11536" width="9" style="1" customWidth="1"/>
    <col min="11537" max="11776" width="9" style="1"/>
    <col min="11777" max="11777" width="3.6640625" style="1" customWidth="1"/>
    <col min="11778" max="11778" width="5.21875" style="1" customWidth="1"/>
    <col min="11779" max="11779" width="32" style="1" customWidth="1"/>
    <col min="11780" max="11789" width="3.88671875" style="1" customWidth="1"/>
    <col min="11790" max="11790" width="14.44140625" style="1" customWidth="1"/>
    <col min="11791" max="11791" width="9" style="1"/>
    <col min="11792" max="11792" width="9" style="1" customWidth="1"/>
    <col min="11793" max="12032" width="9" style="1"/>
    <col min="12033" max="12033" width="3.6640625" style="1" customWidth="1"/>
    <col min="12034" max="12034" width="5.21875" style="1" customWidth="1"/>
    <col min="12035" max="12035" width="32" style="1" customWidth="1"/>
    <col min="12036" max="12045" width="3.88671875" style="1" customWidth="1"/>
    <col min="12046" max="12046" width="14.44140625" style="1" customWidth="1"/>
    <col min="12047" max="12047" width="9" style="1"/>
    <col min="12048" max="12048" width="9" style="1" customWidth="1"/>
    <col min="12049" max="12288" width="9" style="1"/>
    <col min="12289" max="12289" width="3.6640625" style="1" customWidth="1"/>
    <col min="12290" max="12290" width="5.21875" style="1" customWidth="1"/>
    <col min="12291" max="12291" width="32" style="1" customWidth="1"/>
    <col min="12292" max="12301" width="3.88671875" style="1" customWidth="1"/>
    <col min="12302" max="12302" width="14.44140625" style="1" customWidth="1"/>
    <col min="12303" max="12303" width="9" style="1"/>
    <col min="12304" max="12304" width="9" style="1" customWidth="1"/>
    <col min="12305" max="12544" width="9" style="1"/>
    <col min="12545" max="12545" width="3.6640625" style="1" customWidth="1"/>
    <col min="12546" max="12546" width="5.21875" style="1" customWidth="1"/>
    <col min="12547" max="12547" width="32" style="1" customWidth="1"/>
    <col min="12548" max="12557" width="3.88671875" style="1" customWidth="1"/>
    <col min="12558" max="12558" width="14.44140625" style="1" customWidth="1"/>
    <col min="12559" max="12559" width="9" style="1"/>
    <col min="12560" max="12560" width="9" style="1" customWidth="1"/>
    <col min="12561" max="12800" width="9" style="1"/>
    <col min="12801" max="12801" width="3.6640625" style="1" customWidth="1"/>
    <col min="12802" max="12802" width="5.21875" style="1" customWidth="1"/>
    <col min="12803" max="12803" width="32" style="1" customWidth="1"/>
    <col min="12804" max="12813" width="3.88671875" style="1" customWidth="1"/>
    <col min="12814" max="12814" width="14.44140625" style="1" customWidth="1"/>
    <col min="12815" max="12815" width="9" style="1"/>
    <col min="12816" max="12816" width="9" style="1" customWidth="1"/>
    <col min="12817" max="13056" width="9" style="1"/>
    <col min="13057" max="13057" width="3.6640625" style="1" customWidth="1"/>
    <col min="13058" max="13058" width="5.21875" style="1" customWidth="1"/>
    <col min="13059" max="13059" width="32" style="1" customWidth="1"/>
    <col min="13060" max="13069" width="3.88671875" style="1" customWidth="1"/>
    <col min="13070" max="13070" width="14.44140625" style="1" customWidth="1"/>
    <col min="13071" max="13071" width="9" style="1"/>
    <col min="13072" max="13072" width="9" style="1" customWidth="1"/>
    <col min="13073" max="13312" width="9" style="1"/>
    <col min="13313" max="13313" width="3.6640625" style="1" customWidth="1"/>
    <col min="13314" max="13314" width="5.21875" style="1" customWidth="1"/>
    <col min="13315" max="13315" width="32" style="1" customWidth="1"/>
    <col min="13316" max="13325" width="3.88671875" style="1" customWidth="1"/>
    <col min="13326" max="13326" width="14.44140625" style="1" customWidth="1"/>
    <col min="13327" max="13327" width="9" style="1"/>
    <col min="13328" max="13328" width="9" style="1" customWidth="1"/>
    <col min="13329" max="13568" width="9" style="1"/>
    <col min="13569" max="13569" width="3.6640625" style="1" customWidth="1"/>
    <col min="13570" max="13570" width="5.21875" style="1" customWidth="1"/>
    <col min="13571" max="13571" width="32" style="1" customWidth="1"/>
    <col min="13572" max="13581" width="3.88671875" style="1" customWidth="1"/>
    <col min="13582" max="13582" width="14.44140625" style="1" customWidth="1"/>
    <col min="13583" max="13583" width="9" style="1"/>
    <col min="13584" max="13584" width="9" style="1" customWidth="1"/>
    <col min="13585" max="13824" width="9" style="1"/>
    <col min="13825" max="13825" width="3.6640625" style="1" customWidth="1"/>
    <col min="13826" max="13826" width="5.21875" style="1" customWidth="1"/>
    <col min="13827" max="13827" width="32" style="1" customWidth="1"/>
    <col min="13828" max="13837" width="3.88671875" style="1" customWidth="1"/>
    <col min="13838" max="13838" width="14.44140625" style="1" customWidth="1"/>
    <col min="13839" max="13839" width="9" style="1"/>
    <col min="13840" max="13840" width="9" style="1" customWidth="1"/>
    <col min="13841" max="14080" width="9" style="1"/>
    <col min="14081" max="14081" width="3.6640625" style="1" customWidth="1"/>
    <col min="14082" max="14082" width="5.21875" style="1" customWidth="1"/>
    <col min="14083" max="14083" width="32" style="1" customWidth="1"/>
    <col min="14084" max="14093" width="3.88671875" style="1" customWidth="1"/>
    <col min="14094" max="14094" width="14.44140625" style="1" customWidth="1"/>
    <col min="14095" max="14095" width="9" style="1"/>
    <col min="14096" max="14096" width="9" style="1" customWidth="1"/>
    <col min="14097" max="14336" width="9" style="1"/>
    <col min="14337" max="14337" width="3.6640625" style="1" customWidth="1"/>
    <col min="14338" max="14338" width="5.21875" style="1" customWidth="1"/>
    <col min="14339" max="14339" width="32" style="1" customWidth="1"/>
    <col min="14340" max="14349" width="3.88671875" style="1" customWidth="1"/>
    <col min="14350" max="14350" width="14.44140625" style="1" customWidth="1"/>
    <col min="14351" max="14351" width="9" style="1"/>
    <col min="14352" max="14352" width="9" style="1" customWidth="1"/>
    <col min="14353" max="14592" width="9" style="1"/>
    <col min="14593" max="14593" width="3.6640625" style="1" customWidth="1"/>
    <col min="14594" max="14594" width="5.21875" style="1" customWidth="1"/>
    <col min="14595" max="14595" width="32" style="1" customWidth="1"/>
    <col min="14596" max="14605" width="3.88671875" style="1" customWidth="1"/>
    <col min="14606" max="14606" width="14.44140625" style="1" customWidth="1"/>
    <col min="14607" max="14607" width="9" style="1"/>
    <col min="14608" max="14608" width="9" style="1" customWidth="1"/>
    <col min="14609" max="14848" width="9" style="1"/>
    <col min="14849" max="14849" width="3.6640625" style="1" customWidth="1"/>
    <col min="14850" max="14850" width="5.21875" style="1" customWidth="1"/>
    <col min="14851" max="14851" width="32" style="1" customWidth="1"/>
    <col min="14852" max="14861" width="3.88671875" style="1" customWidth="1"/>
    <col min="14862" max="14862" width="14.44140625" style="1" customWidth="1"/>
    <col min="14863" max="14863" width="9" style="1"/>
    <col min="14864" max="14864" width="9" style="1" customWidth="1"/>
    <col min="14865" max="15104" width="9" style="1"/>
    <col min="15105" max="15105" width="3.6640625" style="1" customWidth="1"/>
    <col min="15106" max="15106" width="5.21875" style="1" customWidth="1"/>
    <col min="15107" max="15107" width="32" style="1" customWidth="1"/>
    <col min="15108" max="15117" width="3.88671875" style="1" customWidth="1"/>
    <col min="15118" max="15118" width="14.44140625" style="1" customWidth="1"/>
    <col min="15119" max="15119" width="9" style="1"/>
    <col min="15120" max="15120" width="9" style="1" customWidth="1"/>
    <col min="15121" max="15360" width="9" style="1"/>
    <col min="15361" max="15361" width="3.6640625" style="1" customWidth="1"/>
    <col min="15362" max="15362" width="5.21875" style="1" customWidth="1"/>
    <col min="15363" max="15363" width="32" style="1" customWidth="1"/>
    <col min="15364" max="15373" width="3.88671875" style="1" customWidth="1"/>
    <col min="15374" max="15374" width="14.44140625" style="1" customWidth="1"/>
    <col min="15375" max="15375" width="9" style="1"/>
    <col min="15376" max="15376" width="9" style="1" customWidth="1"/>
    <col min="15377" max="15616" width="9" style="1"/>
    <col min="15617" max="15617" width="3.6640625" style="1" customWidth="1"/>
    <col min="15618" max="15618" width="5.21875" style="1" customWidth="1"/>
    <col min="15619" max="15619" width="32" style="1" customWidth="1"/>
    <col min="15620" max="15629" width="3.88671875" style="1" customWidth="1"/>
    <col min="15630" max="15630" width="14.44140625" style="1" customWidth="1"/>
    <col min="15631" max="15631" width="9" style="1"/>
    <col min="15632" max="15632" width="9" style="1" customWidth="1"/>
    <col min="15633" max="15872" width="9" style="1"/>
    <col min="15873" max="15873" width="3.6640625" style="1" customWidth="1"/>
    <col min="15874" max="15874" width="5.21875" style="1" customWidth="1"/>
    <col min="15875" max="15875" width="32" style="1" customWidth="1"/>
    <col min="15876" max="15885" width="3.88671875" style="1" customWidth="1"/>
    <col min="15886" max="15886" width="14.44140625" style="1" customWidth="1"/>
    <col min="15887" max="15887" width="9" style="1"/>
    <col min="15888" max="15888" width="9" style="1" customWidth="1"/>
    <col min="15889" max="16128" width="9" style="1"/>
    <col min="16129" max="16129" width="3.6640625" style="1" customWidth="1"/>
    <col min="16130" max="16130" width="5.21875" style="1" customWidth="1"/>
    <col min="16131" max="16131" width="32" style="1" customWidth="1"/>
    <col min="16132" max="16141" width="3.88671875" style="1" customWidth="1"/>
    <col min="16142" max="16142" width="14.44140625" style="1" customWidth="1"/>
    <col min="16143" max="16143" width="9" style="1"/>
    <col min="16144" max="16144" width="9" style="1" customWidth="1"/>
    <col min="16145" max="16384" width="9" style="1"/>
  </cols>
  <sheetData>
    <row r="1" spans="1:14" ht="27" customHeight="1">
      <c r="A1" s="373" t="s">
        <v>124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5"/>
    </row>
    <row r="2" spans="1:14" ht="45.75" customHeight="1" thickBot="1">
      <c r="A2" s="376" t="s">
        <v>235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8"/>
    </row>
    <row r="3" spans="1:14" ht="19.5" customHeight="1">
      <c r="A3" s="379" t="s">
        <v>125</v>
      </c>
      <c r="B3" s="380"/>
      <c r="C3" s="385" t="s">
        <v>13</v>
      </c>
      <c r="D3" s="388" t="s">
        <v>14</v>
      </c>
      <c r="E3" s="388"/>
      <c r="F3" s="388"/>
      <c r="G3" s="388"/>
      <c r="H3" s="388"/>
      <c r="I3" s="388"/>
      <c r="J3" s="388"/>
      <c r="K3" s="388"/>
      <c r="L3" s="388"/>
      <c r="M3" s="388"/>
      <c r="N3" s="389" t="s">
        <v>126</v>
      </c>
    </row>
    <row r="4" spans="1:14" ht="21" customHeight="1">
      <c r="A4" s="381"/>
      <c r="B4" s="382"/>
      <c r="C4" s="386"/>
      <c r="D4" s="392" t="s">
        <v>16</v>
      </c>
      <c r="E4" s="394" t="s">
        <v>17</v>
      </c>
      <c r="F4" s="396" t="s">
        <v>18</v>
      </c>
      <c r="G4" s="396"/>
      <c r="H4" s="396"/>
      <c r="I4" s="396"/>
      <c r="J4" s="396" t="s">
        <v>19</v>
      </c>
      <c r="K4" s="396"/>
      <c r="L4" s="396"/>
      <c r="M4" s="396"/>
      <c r="N4" s="390"/>
    </row>
    <row r="5" spans="1:14" ht="19.5" customHeight="1">
      <c r="A5" s="381"/>
      <c r="B5" s="382"/>
      <c r="C5" s="386"/>
      <c r="D5" s="392"/>
      <c r="E5" s="394"/>
      <c r="F5" s="396" t="s">
        <v>20</v>
      </c>
      <c r="G5" s="396"/>
      <c r="H5" s="403" t="s">
        <v>21</v>
      </c>
      <c r="I5" s="403"/>
      <c r="J5" s="396" t="s">
        <v>20</v>
      </c>
      <c r="K5" s="396"/>
      <c r="L5" s="403" t="s">
        <v>21</v>
      </c>
      <c r="M5" s="403"/>
      <c r="N5" s="390"/>
    </row>
    <row r="6" spans="1:14" ht="60" customHeight="1">
      <c r="A6" s="383"/>
      <c r="B6" s="384"/>
      <c r="C6" s="387"/>
      <c r="D6" s="393"/>
      <c r="E6" s="395"/>
      <c r="F6" s="182" t="s">
        <v>16</v>
      </c>
      <c r="G6" s="182" t="s">
        <v>127</v>
      </c>
      <c r="H6" s="183" t="s">
        <v>16</v>
      </c>
      <c r="I6" s="183" t="s">
        <v>17</v>
      </c>
      <c r="J6" s="182" t="s">
        <v>16</v>
      </c>
      <c r="K6" s="182" t="s">
        <v>17</v>
      </c>
      <c r="L6" s="183" t="s">
        <v>16</v>
      </c>
      <c r="M6" s="183" t="s">
        <v>17</v>
      </c>
      <c r="N6" s="391"/>
    </row>
    <row r="7" spans="1:14" ht="19.5" customHeight="1">
      <c r="A7" s="404" t="s">
        <v>128</v>
      </c>
      <c r="B7" s="405"/>
      <c r="C7" s="184" t="s">
        <v>129</v>
      </c>
      <c r="D7" s="185">
        <v>3</v>
      </c>
      <c r="E7" s="186">
        <v>3</v>
      </c>
      <c r="F7" s="187">
        <v>3</v>
      </c>
      <c r="G7" s="187">
        <v>3</v>
      </c>
      <c r="H7" s="188"/>
      <c r="I7" s="188"/>
      <c r="J7" s="187"/>
      <c r="K7" s="187"/>
      <c r="L7" s="188"/>
      <c r="M7" s="188"/>
      <c r="N7" s="189"/>
    </row>
    <row r="8" spans="1:14" ht="19.5" customHeight="1">
      <c r="A8" s="404"/>
      <c r="B8" s="405"/>
      <c r="C8" s="190" t="s">
        <v>130</v>
      </c>
      <c r="D8" s="185">
        <v>3</v>
      </c>
      <c r="E8" s="186">
        <v>3</v>
      </c>
      <c r="F8" s="187">
        <v>3</v>
      </c>
      <c r="G8" s="187">
        <v>3</v>
      </c>
      <c r="H8" s="188"/>
      <c r="I8" s="188"/>
      <c r="J8" s="187"/>
      <c r="K8" s="187"/>
      <c r="L8" s="188"/>
      <c r="M8" s="188"/>
      <c r="N8" s="189"/>
    </row>
    <row r="9" spans="1:14" ht="19.5" customHeight="1">
      <c r="A9" s="404"/>
      <c r="B9" s="405"/>
      <c r="C9" s="190" t="s">
        <v>131</v>
      </c>
      <c r="D9" s="185">
        <v>3</v>
      </c>
      <c r="E9" s="186">
        <v>3</v>
      </c>
      <c r="F9" s="187"/>
      <c r="G9" s="187"/>
      <c r="H9" s="188">
        <v>3</v>
      </c>
      <c r="I9" s="188">
        <v>3</v>
      </c>
      <c r="J9" s="187"/>
      <c r="K9" s="187"/>
      <c r="L9" s="188"/>
      <c r="M9" s="188"/>
      <c r="N9" s="191"/>
    </row>
    <row r="10" spans="1:14" ht="19.5" customHeight="1">
      <c r="A10" s="404"/>
      <c r="B10" s="405"/>
      <c r="C10" s="184" t="s">
        <v>132</v>
      </c>
      <c r="D10" s="185">
        <v>3</v>
      </c>
      <c r="E10" s="186">
        <v>3</v>
      </c>
      <c r="F10" s="187"/>
      <c r="G10" s="187"/>
      <c r="H10" s="188">
        <v>3</v>
      </c>
      <c r="I10" s="188">
        <v>3</v>
      </c>
      <c r="J10" s="187"/>
      <c r="K10" s="187"/>
      <c r="L10" s="188"/>
      <c r="M10" s="188"/>
      <c r="N10" s="191"/>
    </row>
    <row r="11" spans="1:14" ht="19.5" customHeight="1">
      <c r="A11" s="404"/>
      <c r="B11" s="405"/>
      <c r="C11" s="190" t="s">
        <v>133</v>
      </c>
      <c r="D11" s="192">
        <v>3</v>
      </c>
      <c r="E11" s="193">
        <v>3</v>
      </c>
      <c r="F11" s="194"/>
      <c r="G11" s="194"/>
      <c r="H11" s="195"/>
      <c r="I11" s="195"/>
      <c r="J11" s="194"/>
      <c r="K11" s="194"/>
      <c r="L11" s="195">
        <v>3</v>
      </c>
      <c r="M11" s="195">
        <v>3</v>
      </c>
      <c r="N11" s="196"/>
    </row>
    <row r="12" spans="1:14" ht="19.5" customHeight="1">
      <c r="A12" s="404"/>
      <c r="B12" s="405"/>
      <c r="C12" s="197" t="s">
        <v>134</v>
      </c>
      <c r="D12" s="198">
        <f t="shared" ref="D12:M12" si="0">SUM(D7:D11)</f>
        <v>15</v>
      </c>
      <c r="E12" s="199">
        <f t="shared" si="0"/>
        <v>15</v>
      </c>
      <c r="F12" s="200">
        <f t="shared" si="0"/>
        <v>6</v>
      </c>
      <c r="G12" s="200">
        <f t="shared" si="0"/>
        <v>6</v>
      </c>
      <c r="H12" s="201">
        <f t="shared" si="0"/>
        <v>6</v>
      </c>
      <c r="I12" s="201">
        <f t="shared" si="0"/>
        <v>6</v>
      </c>
      <c r="J12" s="200">
        <f t="shared" si="0"/>
        <v>0</v>
      </c>
      <c r="K12" s="200">
        <f t="shared" si="0"/>
        <v>0</v>
      </c>
      <c r="L12" s="201">
        <f t="shared" si="0"/>
        <v>3</v>
      </c>
      <c r="M12" s="201">
        <f t="shared" si="0"/>
        <v>3</v>
      </c>
      <c r="N12" s="191"/>
    </row>
    <row r="13" spans="1:14" ht="19.5" customHeight="1">
      <c r="A13" s="406" t="s">
        <v>135</v>
      </c>
      <c r="B13" s="407"/>
      <c r="C13" s="190" t="s">
        <v>136</v>
      </c>
      <c r="D13" s="192">
        <v>3</v>
      </c>
      <c r="E13" s="193">
        <v>3</v>
      </c>
      <c r="F13" s="194">
        <v>3</v>
      </c>
      <c r="G13" s="194">
        <v>3</v>
      </c>
      <c r="H13" s="195"/>
      <c r="I13" s="195"/>
      <c r="J13" s="194"/>
      <c r="K13" s="194"/>
      <c r="L13" s="195"/>
      <c r="M13" s="195"/>
      <c r="N13" s="202"/>
    </row>
    <row r="14" spans="1:14" ht="19.5" customHeight="1">
      <c r="A14" s="408"/>
      <c r="B14" s="409"/>
      <c r="C14" s="190" t="s">
        <v>137</v>
      </c>
      <c r="D14" s="203">
        <v>3</v>
      </c>
      <c r="E14" s="204">
        <v>3</v>
      </c>
      <c r="F14" s="205">
        <v>3</v>
      </c>
      <c r="G14" s="205">
        <v>3</v>
      </c>
      <c r="H14" s="206"/>
      <c r="I14" s="206"/>
      <c r="J14" s="205"/>
      <c r="K14" s="205"/>
      <c r="L14" s="201"/>
      <c r="M14" s="201"/>
      <c r="N14" s="191"/>
    </row>
    <row r="15" spans="1:14" ht="19.5" customHeight="1">
      <c r="A15" s="408"/>
      <c r="B15" s="409"/>
      <c r="C15" s="190" t="s">
        <v>138</v>
      </c>
      <c r="D15" s="203">
        <v>3</v>
      </c>
      <c r="E15" s="204">
        <v>3</v>
      </c>
      <c r="F15" s="205">
        <v>3</v>
      </c>
      <c r="G15" s="205">
        <v>3</v>
      </c>
      <c r="H15" s="206"/>
      <c r="I15" s="206"/>
      <c r="J15" s="205"/>
      <c r="K15" s="205"/>
      <c r="L15" s="201"/>
      <c r="M15" s="201"/>
      <c r="N15" s="191"/>
    </row>
    <row r="16" spans="1:14" ht="19.5" customHeight="1">
      <c r="A16" s="408"/>
      <c r="B16" s="409"/>
      <c r="C16" s="190" t="s">
        <v>139</v>
      </c>
      <c r="D16" s="203">
        <v>3</v>
      </c>
      <c r="E16" s="204">
        <v>3</v>
      </c>
      <c r="F16" s="205"/>
      <c r="G16" s="205"/>
      <c r="H16" s="206">
        <v>3</v>
      </c>
      <c r="I16" s="206">
        <v>3</v>
      </c>
      <c r="J16" s="200"/>
      <c r="K16" s="200"/>
      <c r="L16" s="201"/>
      <c r="M16" s="201"/>
      <c r="N16" s="191"/>
    </row>
    <row r="17" spans="1:14" ht="19.5" customHeight="1">
      <c r="A17" s="408"/>
      <c r="B17" s="409"/>
      <c r="C17" s="190" t="s">
        <v>140</v>
      </c>
      <c r="D17" s="203">
        <v>3</v>
      </c>
      <c r="E17" s="204">
        <v>3</v>
      </c>
      <c r="F17" s="205"/>
      <c r="G17" s="205"/>
      <c r="H17" s="206">
        <v>3</v>
      </c>
      <c r="I17" s="206">
        <v>3</v>
      </c>
      <c r="J17" s="205"/>
      <c r="K17" s="205"/>
      <c r="L17" s="206"/>
      <c r="M17" s="206"/>
      <c r="N17" s="191"/>
    </row>
    <row r="18" spans="1:14" ht="19.5" customHeight="1">
      <c r="A18" s="408"/>
      <c r="B18" s="409"/>
      <c r="C18" s="190" t="s">
        <v>141</v>
      </c>
      <c r="D18" s="203">
        <v>3</v>
      </c>
      <c r="E18" s="204">
        <v>3</v>
      </c>
      <c r="F18" s="205"/>
      <c r="G18" s="205"/>
      <c r="H18" s="206">
        <v>3</v>
      </c>
      <c r="I18" s="206">
        <v>3</v>
      </c>
      <c r="J18" s="205"/>
      <c r="K18" s="205"/>
      <c r="L18" s="206"/>
      <c r="M18" s="206"/>
      <c r="N18" s="191"/>
    </row>
    <row r="19" spans="1:14" ht="19.5" customHeight="1">
      <c r="A19" s="408"/>
      <c r="B19" s="409"/>
      <c r="C19" s="190" t="s">
        <v>142</v>
      </c>
      <c r="D19" s="203">
        <v>3</v>
      </c>
      <c r="E19" s="204">
        <v>3</v>
      </c>
      <c r="F19" s="205"/>
      <c r="G19" s="205"/>
      <c r="H19" s="206">
        <v>3</v>
      </c>
      <c r="I19" s="206">
        <v>3</v>
      </c>
      <c r="J19" s="205"/>
      <c r="K19" s="205"/>
      <c r="L19" s="206"/>
      <c r="M19" s="206"/>
      <c r="N19" s="191"/>
    </row>
    <row r="20" spans="1:14" ht="19.5" customHeight="1">
      <c r="A20" s="408"/>
      <c r="B20" s="409"/>
      <c r="C20" s="190" t="s">
        <v>143</v>
      </c>
      <c r="D20" s="203">
        <v>3</v>
      </c>
      <c r="E20" s="204">
        <v>3</v>
      </c>
      <c r="F20" s="205"/>
      <c r="G20" s="205"/>
      <c r="H20" s="206"/>
      <c r="I20" s="206"/>
      <c r="J20" s="205">
        <v>3</v>
      </c>
      <c r="K20" s="205">
        <v>3</v>
      </c>
      <c r="L20" s="206"/>
      <c r="M20" s="206"/>
      <c r="N20" s="191"/>
    </row>
    <row r="21" spans="1:14" ht="19.5" customHeight="1">
      <c r="A21" s="408"/>
      <c r="B21" s="409"/>
      <c r="C21" s="190" t="s">
        <v>144</v>
      </c>
      <c r="D21" s="203">
        <v>3</v>
      </c>
      <c r="E21" s="204">
        <v>3</v>
      </c>
      <c r="F21" s="205"/>
      <c r="G21" s="205"/>
      <c r="H21" s="206"/>
      <c r="I21" s="206"/>
      <c r="J21" s="205">
        <v>3</v>
      </c>
      <c r="K21" s="205">
        <v>3</v>
      </c>
      <c r="L21" s="206"/>
      <c r="M21" s="206"/>
      <c r="N21" s="191"/>
    </row>
    <row r="22" spans="1:14" ht="19.5" customHeight="1">
      <c r="A22" s="408"/>
      <c r="B22" s="409"/>
      <c r="C22" s="190" t="s">
        <v>145</v>
      </c>
      <c r="D22" s="203">
        <v>3</v>
      </c>
      <c r="E22" s="204">
        <v>3</v>
      </c>
      <c r="F22" s="205"/>
      <c r="G22" s="205"/>
      <c r="H22" s="206"/>
      <c r="I22" s="206"/>
      <c r="J22" s="205">
        <v>3</v>
      </c>
      <c r="K22" s="205">
        <v>3</v>
      </c>
      <c r="L22" s="206"/>
      <c r="M22" s="206"/>
      <c r="N22" s="207"/>
    </row>
    <row r="23" spans="1:14" ht="19.5" customHeight="1">
      <c r="A23" s="408"/>
      <c r="B23" s="409"/>
      <c r="C23" s="190" t="s">
        <v>146</v>
      </c>
      <c r="D23" s="192">
        <v>3</v>
      </c>
      <c r="E23" s="193">
        <v>3</v>
      </c>
      <c r="F23" s="194"/>
      <c r="G23" s="194"/>
      <c r="H23" s="195"/>
      <c r="I23" s="195"/>
      <c r="J23" s="194"/>
      <c r="K23" s="194"/>
      <c r="L23" s="195">
        <v>3</v>
      </c>
      <c r="M23" s="195">
        <v>3</v>
      </c>
      <c r="N23" s="202"/>
    </row>
    <row r="24" spans="1:14" ht="19.5" customHeight="1">
      <c r="A24" s="408"/>
      <c r="B24" s="409"/>
      <c r="C24" s="190" t="s">
        <v>147</v>
      </c>
      <c r="D24" s="192">
        <v>3</v>
      </c>
      <c r="E24" s="193">
        <v>3</v>
      </c>
      <c r="F24" s="194"/>
      <c r="G24" s="194"/>
      <c r="H24" s="195"/>
      <c r="I24" s="195"/>
      <c r="J24" s="194"/>
      <c r="K24" s="194"/>
      <c r="L24" s="195">
        <v>3</v>
      </c>
      <c r="M24" s="195">
        <v>3</v>
      </c>
      <c r="N24" s="202"/>
    </row>
    <row r="25" spans="1:14" ht="19.5" customHeight="1">
      <c r="A25" s="408"/>
      <c r="B25" s="409"/>
      <c r="C25" s="190" t="s">
        <v>148</v>
      </c>
      <c r="D25" s="203">
        <v>3</v>
      </c>
      <c r="E25" s="204">
        <v>3</v>
      </c>
      <c r="F25" s="205"/>
      <c r="G25" s="205"/>
      <c r="H25" s="206"/>
      <c r="I25" s="206"/>
      <c r="J25" s="205"/>
      <c r="K25" s="205"/>
      <c r="L25" s="206">
        <v>3</v>
      </c>
      <c r="M25" s="206">
        <v>3</v>
      </c>
      <c r="N25" s="191"/>
    </row>
    <row r="26" spans="1:14" ht="19.5" customHeight="1">
      <c r="A26" s="410"/>
      <c r="B26" s="411"/>
      <c r="C26" s="197" t="s">
        <v>149</v>
      </c>
      <c r="D26" s="208">
        <f>SUM(D13:D25)</f>
        <v>39</v>
      </c>
      <c r="E26" s="209">
        <f>SUM(E13:E25)</f>
        <v>39</v>
      </c>
      <c r="F26" s="210">
        <f>SUM(F13:F15)</f>
        <v>9</v>
      </c>
      <c r="G26" s="210">
        <v>9</v>
      </c>
      <c r="H26" s="211">
        <f>SUM(H16:H19)</f>
        <v>12</v>
      </c>
      <c r="I26" s="211">
        <f>H26</f>
        <v>12</v>
      </c>
      <c r="J26" s="210">
        <f>SUM(J20:J22)</f>
        <v>9</v>
      </c>
      <c r="K26" s="210">
        <f>SUM(K20:K22)</f>
        <v>9</v>
      </c>
      <c r="L26" s="211">
        <f>SUM(L23:L25)</f>
        <v>9</v>
      </c>
      <c r="M26" s="211">
        <f>SUM(M23:M25)</f>
        <v>9</v>
      </c>
      <c r="N26" s="191"/>
    </row>
    <row r="27" spans="1:14" ht="18.75" customHeight="1">
      <c r="A27" s="397" t="s">
        <v>12</v>
      </c>
      <c r="B27" s="398"/>
      <c r="C27" s="398"/>
      <c r="D27" s="398"/>
      <c r="E27" s="398"/>
      <c r="F27" s="398"/>
      <c r="G27" s="398"/>
      <c r="H27" s="398"/>
      <c r="I27" s="398"/>
      <c r="J27" s="398"/>
      <c r="K27" s="398"/>
      <c r="L27" s="398"/>
      <c r="M27" s="398"/>
      <c r="N27" s="399"/>
    </row>
    <row r="28" spans="1:14" ht="25.5" customHeight="1">
      <c r="A28" s="212" t="s">
        <v>150</v>
      </c>
      <c r="B28" s="213"/>
      <c r="C28" s="213"/>
      <c r="D28" s="213"/>
      <c r="E28" s="213"/>
      <c r="F28" s="213"/>
      <c r="G28" s="213"/>
      <c r="H28" s="213"/>
      <c r="I28" s="213"/>
      <c r="J28" s="213"/>
      <c r="K28" s="213"/>
      <c r="L28" s="213"/>
      <c r="M28" s="213"/>
      <c r="N28" s="214"/>
    </row>
    <row r="29" spans="1:14" ht="33" customHeight="1">
      <c r="A29" s="412" t="s">
        <v>151</v>
      </c>
      <c r="B29" s="413"/>
      <c r="C29" s="413"/>
      <c r="D29" s="413"/>
      <c r="E29" s="413"/>
      <c r="F29" s="413"/>
      <c r="G29" s="413"/>
      <c r="H29" s="413"/>
      <c r="I29" s="413"/>
      <c r="J29" s="413"/>
      <c r="K29" s="413"/>
      <c r="L29" s="413"/>
      <c r="M29" s="413"/>
      <c r="N29" s="414"/>
    </row>
    <row r="30" spans="1:14" ht="25.5" customHeight="1" thickBot="1">
      <c r="A30" s="400" t="s">
        <v>152</v>
      </c>
      <c r="B30" s="401"/>
      <c r="C30" s="401"/>
      <c r="D30" s="401"/>
      <c r="E30" s="401"/>
      <c r="F30" s="401"/>
      <c r="G30" s="401"/>
      <c r="H30" s="401"/>
      <c r="I30" s="401"/>
      <c r="J30" s="401"/>
      <c r="K30" s="401"/>
      <c r="L30" s="401"/>
      <c r="M30" s="401"/>
      <c r="N30" s="402"/>
    </row>
  </sheetData>
  <mergeCells count="19">
    <mergeCell ref="A27:N27"/>
    <mergeCell ref="A30:N30"/>
    <mergeCell ref="F5:G5"/>
    <mergeCell ref="H5:I5"/>
    <mergeCell ref="J5:K5"/>
    <mergeCell ref="L5:M5"/>
    <mergeCell ref="A7:B12"/>
    <mergeCell ref="A13:B26"/>
    <mergeCell ref="A29:N29"/>
    <mergeCell ref="A1:N1"/>
    <mergeCell ref="A2:N2"/>
    <mergeCell ref="A3:B6"/>
    <mergeCell ref="C3:C6"/>
    <mergeCell ref="D3:M3"/>
    <mergeCell ref="N3:N6"/>
    <mergeCell ref="D4:D6"/>
    <mergeCell ref="E4:E6"/>
    <mergeCell ref="F4:I4"/>
    <mergeCell ref="J4:M4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A2" sqref="A2:M2"/>
    </sheetView>
  </sheetViews>
  <sheetFormatPr defaultColWidth="9" defaultRowHeight="15"/>
  <cols>
    <col min="1" max="1" width="6.6640625" style="231" customWidth="1"/>
    <col min="2" max="2" width="31.6640625" style="231" bestFit="1" customWidth="1"/>
    <col min="3" max="12" width="4.6640625" style="231" customWidth="1"/>
    <col min="13" max="13" width="17.44140625" style="231" customWidth="1"/>
    <col min="14" max="14" width="9" style="2" customWidth="1"/>
    <col min="15" max="256" width="9" style="2"/>
    <col min="257" max="257" width="6.6640625" style="2" customWidth="1"/>
    <col min="258" max="258" width="31.6640625" style="2" bestFit="1" customWidth="1"/>
    <col min="259" max="268" width="4.6640625" style="2" customWidth="1"/>
    <col min="269" max="269" width="14.88671875" style="2" customWidth="1"/>
    <col min="270" max="270" width="9" style="2" customWidth="1"/>
    <col min="271" max="512" width="9" style="2"/>
    <col min="513" max="513" width="6.6640625" style="2" customWidth="1"/>
    <col min="514" max="514" width="31.6640625" style="2" bestFit="1" customWidth="1"/>
    <col min="515" max="524" width="4.6640625" style="2" customWidth="1"/>
    <col min="525" max="525" width="14.88671875" style="2" customWidth="1"/>
    <col min="526" max="526" width="9" style="2" customWidth="1"/>
    <col min="527" max="768" width="9" style="2"/>
    <col min="769" max="769" width="6.6640625" style="2" customWidth="1"/>
    <col min="770" max="770" width="31.6640625" style="2" bestFit="1" customWidth="1"/>
    <col min="771" max="780" width="4.6640625" style="2" customWidth="1"/>
    <col min="781" max="781" width="14.88671875" style="2" customWidth="1"/>
    <col min="782" max="782" width="9" style="2" customWidth="1"/>
    <col min="783" max="1024" width="9" style="2"/>
    <col min="1025" max="1025" width="6.6640625" style="2" customWidth="1"/>
    <col min="1026" max="1026" width="31.6640625" style="2" bestFit="1" customWidth="1"/>
    <col min="1027" max="1036" width="4.6640625" style="2" customWidth="1"/>
    <col min="1037" max="1037" width="14.88671875" style="2" customWidth="1"/>
    <col min="1038" max="1038" width="9" style="2" customWidth="1"/>
    <col min="1039" max="1280" width="9" style="2"/>
    <col min="1281" max="1281" width="6.6640625" style="2" customWidth="1"/>
    <col min="1282" max="1282" width="31.6640625" style="2" bestFit="1" customWidth="1"/>
    <col min="1283" max="1292" width="4.6640625" style="2" customWidth="1"/>
    <col min="1293" max="1293" width="14.88671875" style="2" customWidth="1"/>
    <col min="1294" max="1294" width="9" style="2" customWidth="1"/>
    <col min="1295" max="1536" width="9" style="2"/>
    <col min="1537" max="1537" width="6.6640625" style="2" customWidth="1"/>
    <col min="1538" max="1538" width="31.6640625" style="2" bestFit="1" customWidth="1"/>
    <col min="1539" max="1548" width="4.6640625" style="2" customWidth="1"/>
    <col min="1549" max="1549" width="14.88671875" style="2" customWidth="1"/>
    <col min="1550" max="1550" width="9" style="2" customWidth="1"/>
    <col min="1551" max="1792" width="9" style="2"/>
    <col min="1793" max="1793" width="6.6640625" style="2" customWidth="1"/>
    <col min="1794" max="1794" width="31.6640625" style="2" bestFit="1" customWidth="1"/>
    <col min="1795" max="1804" width="4.6640625" style="2" customWidth="1"/>
    <col min="1805" max="1805" width="14.88671875" style="2" customWidth="1"/>
    <col min="1806" max="1806" width="9" style="2" customWidth="1"/>
    <col min="1807" max="2048" width="9" style="2"/>
    <col min="2049" max="2049" width="6.6640625" style="2" customWidth="1"/>
    <col min="2050" max="2050" width="31.6640625" style="2" bestFit="1" customWidth="1"/>
    <col min="2051" max="2060" width="4.6640625" style="2" customWidth="1"/>
    <col min="2061" max="2061" width="14.88671875" style="2" customWidth="1"/>
    <col min="2062" max="2062" width="9" style="2" customWidth="1"/>
    <col min="2063" max="2304" width="9" style="2"/>
    <col min="2305" max="2305" width="6.6640625" style="2" customWidth="1"/>
    <col min="2306" max="2306" width="31.6640625" style="2" bestFit="1" customWidth="1"/>
    <col min="2307" max="2316" width="4.6640625" style="2" customWidth="1"/>
    <col min="2317" max="2317" width="14.88671875" style="2" customWidth="1"/>
    <col min="2318" max="2318" width="9" style="2" customWidth="1"/>
    <col min="2319" max="2560" width="9" style="2"/>
    <col min="2561" max="2561" width="6.6640625" style="2" customWidth="1"/>
    <col min="2562" max="2562" width="31.6640625" style="2" bestFit="1" customWidth="1"/>
    <col min="2563" max="2572" width="4.6640625" style="2" customWidth="1"/>
    <col min="2573" max="2573" width="14.88671875" style="2" customWidth="1"/>
    <col min="2574" max="2574" width="9" style="2" customWidth="1"/>
    <col min="2575" max="2816" width="9" style="2"/>
    <col min="2817" max="2817" width="6.6640625" style="2" customWidth="1"/>
    <col min="2818" max="2818" width="31.6640625" style="2" bestFit="1" customWidth="1"/>
    <col min="2819" max="2828" width="4.6640625" style="2" customWidth="1"/>
    <col min="2829" max="2829" width="14.88671875" style="2" customWidth="1"/>
    <col min="2830" max="2830" width="9" style="2" customWidth="1"/>
    <col min="2831" max="3072" width="9" style="2"/>
    <col min="3073" max="3073" width="6.6640625" style="2" customWidth="1"/>
    <col min="3074" max="3074" width="31.6640625" style="2" bestFit="1" customWidth="1"/>
    <col min="3075" max="3084" width="4.6640625" style="2" customWidth="1"/>
    <col min="3085" max="3085" width="14.88671875" style="2" customWidth="1"/>
    <col min="3086" max="3086" width="9" style="2" customWidth="1"/>
    <col min="3087" max="3328" width="9" style="2"/>
    <col min="3329" max="3329" width="6.6640625" style="2" customWidth="1"/>
    <col min="3330" max="3330" width="31.6640625" style="2" bestFit="1" customWidth="1"/>
    <col min="3331" max="3340" width="4.6640625" style="2" customWidth="1"/>
    <col min="3341" max="3341" width="14.88671875" style="2" customWidth="1"/>
    <col min="3342" max="3342" width="9" style="2" customWidth="1"/>
    <col min="3343" max="3584" width="9" style="2"/>
    <col min="3585" max="3585" width="6.6640625" style="2" customWidth="1"/>
    <col min="3586" max="3586" width="31.6640625" style="2" bestFit="1" customWidth="1"/>
    <col min="3587" max="3596" width="4.6640625" style="2" customWidth="1"/>
    <col min="3597" max="3597" width="14.88671875" style="2" customWidth="1"/>
    <col min="3598" max="3598" width="9" style="2" customWidth="1"/>
    <col min="3599" max="3840" width="9" style="2"/>
    <col min="3841" max="3841" width="6.6640625" style="2" customWidth="1"/>
    <col min="3842" max="3842" width="31.6640625" style="2" bestFit="1" customWidth="1"/>
    <col min="3843" max="3852" width="4.6640625" style="2" customWidth="1"/>
    <col min="3853" max="3853" width="14.88671875" style="2" customWidth="1"/>
    <col min="3854" max="3854" width="9" style="2" customWidth="1"/>
    <col min="3855" max="4096" width="9" style="2"/>
    <col min="4097" max="4097" width="6.6640625" style="2" customWidth="1"/>
    <col min="4098" max="4098" width="31.6640625" style="2" bestFit="1" customWidth="1"/>
    <col min="4099" max="4108" width="4.6640625" style="2" customWidth="1"/>
    <col min="4109" max="4109" width="14.88671875" style="2" customWidth="1"/>
    <col min="4110" max="4110" width="9" style="2" customWidth="1"/>
    <col min="4111" max="4352" width="9" style="2"/>
    <col min="4353" max="4353" width="6.6640625" style="2" customWidth="1"/>
    <col min="4354" max="4354" width="31.6640625" style="2" bestFit="1" customWidth="1"/>
    <col min="4355" max="4364" width="4.6640625" style="2" customWidth="1"/>
    <col min="4365" max="4365" width="14.88671875" style="2" customWidth="1"/>
    <col min="4366" max="4366" width="9" style="2" customWidth="1"/>
    <col min="4367" max="4608" width="9" style="2"/>
    <col min="4609" max="4609" width="6.6640625" style="2" customWidth="1"/>
    <col min="4610" max="4610" width="31.6640625" style="2" bestFit="1" customWidth="1"/>
    <col min="4611" max="4620" width="4.6640625" style="2" customWidth="1"/>
    <col min="4621" max="4621" width="14.88671875" style="2" customWidth="1"/>
    <col min="4622" max="4622" width="9" style="2" customWidth="1"/>
    <col min="4623" max="4864" width="9" style="2"/>
    <col min="4865" max="4865" width="6.6640625" style="2" customWidth="1"/>
    <col min="4866" max="4866" width="31.6640625" style="2" bestFit="1" customWidth="1"/>
    <col min="4867" max="4876" width="4.6640625" style="2" customWidth="1"/>
    <col min="4877" max="4877" width="14.88671875" style="2" customWidth="1"/>
    <col min="4878" max="4878" width="9" style="2" customWidth="1"/>
    <col min="4879" max="5120" width="9" style="2"/>
    <col min="5121" max="5121" width="6.6640625" style="2" customWidth="1"/>
    <col min="5122" max="5122" width="31.6640625" style="2" bestFit="1" customWidth="1"/>
    <col min="5123" max="5132" width="4.6640625" style="2" customWidth="1"/>
    <col min="5133" max="5133" width="14.88671875" style="2" customWidth="1"/>
    <col min="5134" max="5134" width="9" style="2" customWidth="1"/>
    <col min="5135" max="5376" width="9" style="2"/>
    <col min="5377" max="5377" width="6.6640625" style="2" customWidth="1"/>
    <col min="5378" max="5378" width="31.6640625" style="2" bestFit="1" customWidth="1"/>
    <col min="5379" max="5388" width="4.6640625" style="2" customWidth="1"/>
    <col min="5389" max="5389" width="14.88671875" style="2" customWidth="1"/>
    <col min="5390" max="5390" width="9" style="2" customWidth="1"/>
    <col min="5391" max="5632" width="9" style="2"/>
    <col min="5633" max="5633" width="6.6640625" style="2" customWidth="1"/>
    <col min="5634" max="5634" width="31.6640625" style="2" bestFit="1" customWidth="1"/>
    <col min="5635" max="5644" width="4.6640625" style="2" customWidth="1"/>
    <col min="5645" max="5645" width="14.88671875" style="2" customWidth="1"/>
    <col min="5646" max="5646" width="9" style="2" customWidth="1"/>
    <col min="5647" max="5888" width="9" style="2"/>
    <col min="5889" max="5889" width="6.6640625" style="2" customWidth="1"/>
    <col min="5890" max="5890" width="31.6640625" style="2" bestFit="1" customWidth="1"/>
    <col min="5891" max="5900" width="4.6640625" style="2" customWidth="1"/>
    <col min="5901" max="5901" width="14.88671875" style="2" customWidth="1"/>
    <col min="5902" max="5902" width="9" style="2" customWidth="1"/>
    <col min="5903" max="6144" width="9" style="2"/>
    <col min="6145" max="6145" width="6.6640625" style="2" customWidth="1"/>
    <col min="6146" max="6146" width="31.6640625" style="2" bestFit="1" customWidth="1"/>
    <col min="6147" max="6156" width="4.6640625" style="2" customWidth="1"/>
    <col min="6157" max="6157" width="14.88671875" style="2" customWidth="1"/>
    <col min="6158" max="6158" width="9" style="2" customWidth="1"/>
    <col min="6159" max="6400" width="9" style="2"/>
    <col min="6401" max="6401" width="6.6640625" style="2" customWidth="1"/>
    <col min="6402" max="6402" width="31.6640625" style="2" bestFit="1" customWidth="1"/>
    <col min="6403" max="6412" width="4.6640625" style="2" customWidth="1"/>
    <col min="6413" max="6413" width="14.88671875" style="2" customWidth="1"/>
    <col min="6414" max="6414" width="9" style="2" customWidth="1"/>
    <col min="6415" max="6656" width="9" style="2"/>
    <col min="6657" max="6657" width="6.6640625" style="2" customWidth="1"/>
    <col min="6658" max="6658" width="31.6640625" style="2" bestFit="1" customWidth="1"/>
    <col min="6659" max="6668" width="4.6640625" style="2" customWidth="1"/>
    <col min="6669" max="6669" width="14.88671875" style="2" customWidth="1"/>
    <col min="6670" max="6670" width="9" style="2" customWidth="1"/>
    <col min="6671" max="6912" width="9" style="2"/>
    <col min="6913" max="6913" width="6.6640625" style="2" customWidth="1"/>
    <col min="6914" max="6914" width="31.6640625" style="2" bestFit="1" customWidth="1"/>
    <col min="6915" max="6924" width="4.6640625" style="2" customWidth="1"/>
    <col min="6925" max="6925" width="14.88671875" style="2" customWidth="1"/>
    <col min="6926" max="6926" width="9" style="2" customWidth="1"/>
    <col min="6927" max="7168" width="9" style="2"/>
    <col min="7169" max="7169" width="6.6640625" style="2" customWidth="1"/>
    <col min="7170" max="7170" width="31.6640625" style="2" bestFit="1" customWidth="1"/>
    <col min="7171" max="7180" width="4.6640625" style="2" customWidth="1"/>
    <col min="7181" max="7181" width="14.88671875" style="2" customWidth="1"/>
    <col min="7182" max="7182" width="9" style="2" customWidth="1"/>
    <col min="7183" max="7424" width="9" style="2"/>
    <col min="7425" max="7425" width="6.6640625" style="2" customWidth="1"/>
    <col min="7426" max="7426" width="31.6640625" style="2" bestFit="1" customWidth="1"/>
    <col min="7427" max="7436" width="4.6640625" style="2" customWidth="1"/>
    <col min="7437" max="7437" width="14.88671875" style="2" customWidth="1"/>
    <col min="7438" max="7438" width="9" style="2" customWidth="1"/>
    <col min="7439" max="7680" width="9" style="2"/>
    <col min="7681" max="7681" width="6.6640625" style="2" customWidth="1"/>
    <col min="7682" max="7682" width="31.6640625" style="2" bestFit="1" customWidth="1"/>
    <col min="7683" max="7692" width="4.6640625" style="2" customWidth="1"/>
    <col min="7693" max="7693" width="14.88671875" style="2" customWidth="1"/>
    <col min="7694" max="7694" width="9" style="2" customWidth="1"/>
    <col min="7695" max="7936" width="9" style="2"/>
    <col min="7937" max="7937" width="6.6640625" style="2" customWidth="1"/>
    <col min="7938" max="7938" width="31.6640625" style="2" bestFit="1" customWidth="1"/>
    <col min="7939" max="7948" width="4.6640625" style="2" customWidth="1"/>
    <col min="7949" max="7949" width="14.88671875" style="2" customWidth="1"/>
    <col min="7950" max="7950" width="9" style="2" customWidth="1"/>
    <col min="7951" max="8192" width="9" style="2"/>
    <col min="8193" max="8193" width="6.6640625" style="2" customWidth="1"/>
    <col min="8194" max="8194" width="31.6640625" style="2" bestFit="1" customWidth="1"/>
    <col min="8195" max="8204" width="4.6640625" style="2" customWidth="1"/>
    <col min="8205" max="8205" width="14.88671875" style="2" customWidth="1"/>
    <col min="8206" max="8206" width="9" style="2" customWidth="1"/>
    <col min="8207" max="8448" width="9" style="2"/>
    <col min="8449" max="8449" width="6.6640625" style="2" customWidth="1"/>
    <col min="8450" max="8450" width="31.6640625" style="2" bestFit="1" customWidth="1"/>
    <col min="8451" max="8460" width="4.6640625" style="2" customWidth="1"/>
    <col min="8461" max="8461" width="14.88671875" style="2" customWidth="1"/>
    <col min="8462" max="8462" width="9" style="2" customWidth="1"/>
    <col min="8463" max="8704" width="9" style="2"/>
    <col min="8705" max="8705" width="6.6640625" style="2" customWidth="1"/>
    <col min="8706" max="8706" width="31.6640625" style="2" bestFit="1" customWidth="1"/>
    <col min="8707" max="8716" width="4.6640625" style="2" customWidth="1"/>
    <col min="8717" max="8717" width="14.88671875" style="2" customWidth="1"/>
    <col min="8718" max="8718" width="9" style="2" customWidth="1"/>
    <col min="8719" max="8960" width="9" style="2"/>
    <col min="8961" max="8961" width="6.6640625" style="2" customWidth="1"/>
    <col min="8962" max="8962" width="31.6640625" style="2" bestFit="1" customWidth="1"/>
    <col min="8963" max="8972" width="4.6640625" style="2" customWidth="1"/>
    <col min="8973" max="8973" width="14.88671875" style="2" customWidth="1"/>
    <col min="8974" max="8974" width="9" style="2" customWidth="1"/>
    <col min="8975" max="9216" width="9" style="2"/>
    <col min="9217" max="9217" width="6.6640625" style="2" customWidth="1"/>
    <col min="9218" max="9218" width="31.6640625" style="2" bestFit="1" customWidth="1"/>
    <col min="9219" max="9228" width="4.6640625" style="2" customWidth="1"/>
    <col min="9229" max="9229" width="14.88671875" style="2" customWidth="1"/>
    <col min="9230" max="9230" width="9" style="2" customWidth="1"/>
    <col min="9231" max="9472" width="9" style="2"/>
    <col min="9473" max="9473" width="6.6640625" style="2" customWidth="1"/>
    <col min="9474" max="9474" width="31.6640625" style="2" bestFit="1" customWidth="1"/>
    <col min="9475" max="9484" width="4.6640625" style="2" customWidth="1"/>
    <col min="9485" max="9485" width="14.88671875" style="2" customWidth="1"/>
    <col min="9486" max="9486" width="9" style="2" customWidth="1"/>
    <col min="9487" max="9728" width="9" style="2"/>
    <col min="9729" max="9729" width="6.6640625" style="2" customWidth="1"/>
    <col min="9730" max="9730" width="31.6640625" style="2" bestFit="1" customWidth="1"/>
    <col min="9731" max="9740" width="4.6640625" style="2" customWidth="1"/>
    <col min="9741" max="9741" width="14.88671875" style="2" customWidth="1"/>
    <col min="9742" max="9742" width="9" style="2" customWidth="1"/>
    <col min="9743" max="9984" width="9" style="2"/>
    <col min="9985" max="9985" width="6.6640625" style="2" customWidth="1"/>
    <col min="9986" max="9986" width="31.6640625" style="2" bestFit="1" customWidth="1"/>
    <col min="9987" max="9996" width="4.6640625" style="2" customWidth="1"/>
    <col min="9997" max="9997" width="14.88671875" style="2" customWidth="1"/>
    <col min="9998" max="9998" width="9" style="2" customWidth="1"/>
    <col min="9999" max="10240" width="9" style="2"/>
    <col min="10241" max="10241" width="6.6640625" style="2" customWidth="1"/>
    <col min="10242" max="10242" width="31.6640625" style="2" bestFit="1" customWidth="1"/>
    <col min="10243" max="10252" width="4.6640625" style="2" customWidth="1"/>
    <col min="10253" max="10253" width="14.88671875" style="2" customWidth="1"/>
    <col min="10254" max="10254" width="9" style="2" customWidth="1"/>
    <col min="10255" max="10496" width="9" style="2"/>
    <col min="10497" max="10497" width="6.6640625" style="2" customWidth="1"/>
    <col min="10498" max="10498" width="31.6640625" style="2" bestFit="1" customWidth="1"/>
    <col min="10499" max="10508" width="4.6640625" style="2" customWidth="1"/>
    <col min="10509" max="10509" width="14.88671875" style="2" customWidth="1"/>
    <col min="10510" max="10510" width="9" style="2" customWidth="1"/>
    <col min="10511" max="10752" width="9" style="2"/>
    <col min="10753" max="10753" width="6.6640625" style="2" customWidth="1"/>
    <col min="10754" max="10754" width="31.6640625" style="2" bestFit="1" customWidth="1"/>
    <col min="10755" max="10764" width="4.6640625" style="2" customWidth="1"/>
    <col min="10765" max="10765" width="14.88671875" style="2" customWidth="1"/>
    <col min="10766" max="10766" width="9" style="2" customWidth="1"/>
    <col min="10767" max="11008" width="9" style="2"/>
    <col min="11009" max="11009" width="6.6640625" style="2" customWidth="1"/>
    <col min="11010" max="11010" width="31.6640625" style="2" bestFit="1" customWidth="1"/>
    <col min="11011" max="11020" width="4.6640625" style="2" customWidth="1"/>
    <col min="11021" max="11021" width="14.88671875" style="2" customWidth="1"/>
    <col min="11022" max="11022" width="9" style="2" customWidth="1"/>
    <col min="11023" max="11264" width="9" style="2"/>
    <col min="11265" max="11265" width="6.6640625" style="2" customWidth="1"/>
    <col min="11266" max="11266" width="31.6640625" style="2" bestFit="1" customWidth="1"/>
    <col min="11267" max="11276" width="4.6640625" style="2" customWidth="1"/>
    <col min="11277" max="11277" width="14.88671875" style="2" customWidth="1"/>
    <col min="11278" max="11278" width="9" style="2" customWidth="1"/>
    <col min="11279" max="11520" width="9" style="2"/>
    <col min="11521" max="11521" width="6.6640625" style="2" customWidth="1"/>
    <col min="11522" max="11522" width="31.6640625" style="2" bestFit="1" customWidth="1"/>
    <col min="11523" max="11532" width="4.6640625" style="2" customWidth="1"/>
    <col min="11533" max="11533" width="14.88671875" style="2" customWidth="1"/>
    <col min="11534" max="11534" width="9" style="2" customWidth="1"/>
    <col min="11535" max="11776" width="9" style="2"/>
    <col min="11777" max="11777" width="6.6640625" style="2" customWidth="1"/>
    <col min="11778" max="11778" width="31.6640625" style="2" bestFit="1" customWidth="1"/>
    <col min="11779" max="11788" width="4.6640625" style="2" customWidth="1"/>
    <col min="11789" max="11789" width="14.88671875" style="2" customWidth="1"/>
    <col min="11790" max="11790" width="9" style="2" customWidth="1"/>
    <col min="11791" max="12032" width="9" style="2"/>
    <col min="12033" max="12033" width="6.6640625" style="2" customWidth="1"/>
    <col min="12034" max="12034" width="31.6640625" style="2" bestFit="1" customWidth="1"/>
    <col min="12035" max="12044" width="4.6640625" style="2" customWidth="1"/>
    <col min="12045" max="12045" width="14.88671875" style="2" customWidth="1"/>
    <col min="12046" max="12046" width="9" style="2" customWidth="1"/>
    <col min="12047" max="12288" width="9" style="2"/>
    <col min="12289" max="12289" width="6.6640625" style="2" customWidth="1"/>
    <col min="12290" max="12290" width="31.6640625" style="2" bestFit="1" customWidth="1"/>
    <col min="12291" max="12300" width="4.6640625" style="2" customWidth="1"/>
    <col min="12301" max="12301" width="14.88671875" style="2" customWidth="1"/>
    <col min="12302" max="12302" width="9" style="2" customWidth="1"/>
    <col min="12303" max="12544" width="9" style="2"/>
    <col min="12545" max="12545" width="6.6640625" style="2" customWidth="1"/>
    <col min="12546" max="12546" width="31.6640625" style="2" bestFit="1" customWidth="1"/>
    <col min="12547" max="12556" width="4.6640625" style="2" customWidth="1"/>
    <col min="12557" max="12557" width="14.88671875" style="2" customWidth="1"/>
    <col min="12558" max="12558" width="9" style="2" customWidth="1"/>
    <col min="12559" max="12800" width="9" style="2"/>
    <col min="12801" max="12801" width="6.6640625" style="2" customWidth="1"/>
    <col min="12802" max="12802" width="31.6640625" style="2" bestFit="1" customWidth="1"/>
    <col min="12803" max="12812" width="4.6640625" style="2" customWidth="1"/>
    <col min="12813" max="12813" width="14.88671875" style="2" customWidth="1"/>
    <col min="12814" max="12814" width="9" style="2" customWidth="1"/>
    <col min="12815" max="13056" width="9" style="2"/>
    <col min="13057" max="13057" width="6.6640625" style="2" customWidth="1"/>
    <col min="13058" max="13058" width="31.6640625" style="2" bestFit="1" customWidth="1"/>
    <col min="13059" max="13068" width="4.6640625" style="2" customWidth="1"/>
    <col min="13069" max="13069" width="14.88671875" style="2" customWidth="1"/>
    <col min="13070" max="13070" width="9" style="2" customWidth="1"/>
    <col min="13071" max="13312" width="9" style="2"/>
    <col min="13313" max="13313" width="6.6640625" style="2" customWidth="1"/>
    <col min="13314" max="13314" width="31.6640625" style="2" bestFit="1" customWidth="1"/>
    <col min="13315" max="13324" width="4.6640625" style="2" customWidth="1"/>
    <col min="13325" max="13325" width="14.88671875" style="2" customWidth="1"/>
    <col min="13326" max="13326" width="9" style="2" customWidth="1"/>
    <col min="13327" max="13568" width="9" style="2"/>
    <col min="13569" max="13569" width="6.6640625" style="2" customWidth="1"/>
    <col min="13570" max="13570" width="31.6640625" style="2" bestFit="1" customWidth="1"/>
    <col min="13571" max="13580" width="4.6640625" style="2" customWidth="1"/>
    <col min="13581" max="13581" width="14.88671875" style="2" customWidth="1"/>
    <col min="13582" max="13582" width="9" style="2" customWidth="1"/>
    <col min="13583" max="13824" width="9" style="2"/>
    <col min="13825" max="13825" width="6.6640625" style="2" customWidth="1"/>
    <col min="13826" max="13826" width="31.6640625" style="2" bestFit="1" customWidth="1"/>
    <col min="13827" max="13836" width="4.6640625" style="2" customWidth="1"/>
    <col min="13837" max="13837" width="14.88671875" style="2" customWidth="1"/>
    <col min="13838" max="13838" width="9" style="2" customWidth="1"/>
    <col min="13839" max="14080" width="9" style="2"/>
    <col min="14081" max="14081" width="6.6640625" style="2" customWidth="1"/>
    <col min="14082" max="14082" width="31.6640625" style="2" bestFit="1" customWidth="1"/>
    <col min="14083" max="14092" width="4.6640625" style="2" customWidth="1"/>
    <col min="14093" max="14093" width="14.88671875" style="2" customWidth="1"/>
    <col min="14094" max="14094" width="9" style="2" customWidth="1"/>
    <col min="14095" max="14336" width="9" style="2"/>
    <col min="14337" max="14337" width="6.6640625" style="2" customWidth="1"/>
    <col min="14338" max="14338" width="31.6640625" style="2" bestFit="1" customWidth="1"/>
    <col min="14339" max="14348" width="4.6640625" style="2" customWidth="1"/>
    <col min="14349" max="14349" width="14.88671875" style="2" customWidth="1"/>
    <col min="14350" max="14350" width="9" style="2" customWidth="1"/>
    <col min="14351" max="14592" width="9" style="2"/>
    <col min="14593" max="14593" width="6.6640625" style="2" customWidth="1"/>
    <col min="14594" max="14594" width="31.6640625" style="2" bestFit="1" customWidth="1"/>
    <col min="14595" max="14604" width="4.6640625" style="2" customWidth="1"/>
    <col min="14605" max="14605" width="14.88671875" style="2" customWidth="1"/>
    <col min="14606" max="14606" width="9" style="2" customWidth="1"/>
    <col min="14607" max="14848" width="9" style="2"/>
    <col min="14849" max="14849" width="6.6640625" style="2" customWidth="1"/>
    <col min="14850" max="14850" width="31.6640625" style="2" bestFit="1" customWidth="1"/>
    <col min="14851" max="14860" width="4.6640625" style="2" customWidth="1"/>
    <col min="14861" max="14861" width="14.88671875" style="2" customWidth="1"/>
    <col min="14862" max="14862" width="9" style="2" customWidth="1"/>
    <col min="14863" max="15104" width="9" style="2"/>
    <col min="15105" max="15105" width="6.6640625" style="2" customWidth="1"/>
    <col min="15106" max="15106" width="31.6640625" style="2" bestFit="1" customWidth="1"/>
    <col min="15107" max="15116" width="4.6640625" style="2" customWidth="1"/>
    <col min="15117" max="15117" width="14.88671875" style="2" customWidth="1"/>
    <col min="15118" max="15118" width="9" style="2" customWidth="1"/>
    <col min="15119" max="15360" width="9" style="2"/>
    <col min="15361" max="15361" width="6.6640625" style="2" customWidth="1"/>
    <col min="15362" max="15362" width="31.6640625" style="2" bestFit="1" customWidth="1"/>
    <col min="15363" max="15372" width="4.6640625" style="2" customWidth="1"/>
    <col min="15373" max="15373" width="14.88671875" style="2" customWidth="1"/>
    <col min="15374" max="15374" width="9" style="2" customWidth="1"/>
    <col min="15375" max="15616" width="9" style="2"/>
    <col min="15617" max="15617" width="6.6640625" style="2" customWidth="1"/>
    <col min="15618" max="15618" width="31.6640625" style="2" bestFit="1" customWidth="1"/>
    <col min="15619" max="15628" width="4.6640625" style="2" customWidth="1"/>
    <col min="15629" max="15629" width="14.88671875" style="2" customWidth="1"/>
    <col min="15630" max="15630" width="9" style="2" customWidth="1"/>
    <col min="15631" max="15872" width="9" style="2"/>
    <col min="15873" max="15873" width="6.6640625" style="2" customWidth="1"/>
    <col min="15874" max="15874" width="31.6640625" style="2" bestFit="1" customWidth="1"/>
    <col min="15875" max="15884" width="4.6640625" style="2" customWidth="1"/>
    <col min="15885" max="15885" width="14.88671875" style="2" customWidth="1"/>
    <col min="15886" max="15886" width="9" style="2" customWidth="1"/>
    <col min="15887" max="16128" width="9" style="2"/>
    <col min="16129" max="16129" width="6.6640625" style="2" customWidth="1"/>
    <col min="16130" max="16130" width="31.6640625" style="2" bestFit="1" customWidth="1"/>
    <col min="16131" max="16140" width="4.6640625" style="2" customWidth="1"/>
    <col min="16141" max="16141" width="14.88671875" style="2" customWidth="1"/>
    <col min="16142" max="16142" width="9" style="2" customWidth="1"/>
    <col min="16143" max="16384" width="9" style="2"/>
  </cols>
  <sheetData>
    <row r="1" spans="1:13" ht="28.2">
      <c r="A1" s="422" t="s">
        <v>251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4"/>
    </row>
    <row r="2" spans="1:13" ht="42.6" customHeight="1" thickBot="1">
      <c r="A2" s="425" t="s">
        <v>252</v>
      </c>
      <c r="B2" s="426"/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7"/>
    </row>
    <row r="3" spans="1:13" ht="15.6" thickBot="1">
      <c r="A3" s="428" t="s">
        <v>125</v>
      </c>
      <c r="B3" s="429" t="s">
        <v>13</v>
      </c>
      <c r="C3" s="430" t="s">
        <v>14</v>
      </c>
      <c r="D3" s="430"/>
      <c r="E3" s="430"/>
      <c r="F3" s="430"/>
      <c r="G3" s="430"/>
      <c r="H3" s="430"/>
      <c r="I3" s="430"/>
      <c r="J3" s="430"/>
      <c r="K3" s="430"/>
      <c r="L3" s="430"/>
      <c r="M3" s="431" t="s">
        <v>15</v>
      </c>
    </row>
    <row r="4" spans="1:13" ht="15.6" thickBot="1">
      <c r="A4" s="428"/>
      <c r="B4" s="429"/>
      <c r="C4" s="432" t="s">
        <v>16</v>
      </c>
      <c r="D4" s="433" t="s">
        <v>17</v>
      </c>
      <c r="E4" s="416" t="s">
        <v>18</v>
      </c>
      <c r="F4" s="416"/>
      <c r="G4" s="416"/>
      <c r="H4" s="416"/>
      <c r="I4" s="416" t="s">
        <v>19</v>
      </c>
      <c r="J4" s="416"/>
      <c r="K4" s="416"/>
      <c r="L4" s="416"/>
      <c r="M4" s="431"/>
    </row>
    <row r="5" spans="1:13" ht="15.6" thickBot="1">
      <c r="A5" s="428"/>
      <c r="B5" s="429"/>
      <c r="C5" s="432"/>
      <c r="D5" s="433"/>
      <c r="E5" s="416" t="s">
        <v>20</v>
      </c>
      <c r="F5" s="416"/>
      <c r="G5" s="417" t="s">
        <v>21</v>
      </c>
      <c r="H5" s="417"/>
      <c r="I5" s="416" t="s">
        <v>20</v>
      </c>
      <c r="J5" s="416"/>
      <c r="K5" s="417" t="s">
        <v>21</v>
      </c>
      <c r="L5" s="417"/>
      <c r="M5" s="431"/>
    </row>
    <row r="6" spans="1:13" ht="56.4">
      <c r="A6" s="428"/>
      <c r="B6" s="429"/>
      <c r="C6" s="432"/>
      <c r="D6" s="433"/>
      <c r="E6" s="216" t="s">
        <v>16</v>
      </c>
      <c r="F6" s="216" t="s">
        <v>17</v>
      </c>
      <c r="G6" s="217" t="s">
        <v>16</v>
      </c>
      <c r="H6" s="217" t="s">
        <v>17</v>
      </c>
      <c r="I6" s="216" t="s">
        <v>16</v>
      </c>
      <c r="J6" s="216" t="s">
        <v>17</v>
      </c>
      <c r="K6" s="217" t="s">
        <v>16</v>
      </c>
      <c r="L6" s="217" t="s">
        <v>17</v>
      </c>
      <c r="M6" s="431"/>
    </row>
    <row r="7" spans="1:13" ht="16.2">
      <c r="A7" s="418" t="s">
        <v>22</v>
      </c>
      <c r="B7" s="218" t="s">
        <v>253</v>
      </c>
      <c r="C7" s="219">
        <v>3</v>
      </c>
      <c r="D7" s="220">
        <v>3</v>
      </c>
      <c r="E7" s="318">
        <v>3</v>
      </c>
      <c r="F7" s="318">
        <v>3</v>
      </c>
      <c r="G7" s="319"/>
      <c r="H7" s="319"/>
      <c r="I7" s="318"/>
      <c r="J7" s="318"/>
      <c r="K7" s="319"/>
      <c r="L7" s="319"/>
      <c r="M7" s="221"/>
    </row>
    <row r="8" spans="1:13" ht="16.2">
      <c r="A8" s="418"/>
      <c r="B8" s="218" t="s">
        <v>23</v>
      </c>
      <c r="C8" s="219">
        <v>3</v>
      </c>
      <c r="D8" s="220">
        <v>3</v>
      </c>
      <c r="E8" s="318">
        <v>3</v>
      </c>
      <c r="F8" s="318">
        <v>3</v>
      </c>
      <c r="G8" s="319"/>
      <c r="H8" s="319"/>
      <c r="I8" s="318"/>
      <c r="J8" s="318"/>
      <c r="K8" s="319"/>
      <c r="L8" s="319"/>
      <c r="M8" s="221"/>
    </row>
    <row r="9" spans="1:13" ht="16.2">
      <c r="A9" s="418"/>
      <c r="B9" s="218" t="s">
        <v>24</v>
      </c>
      <c r="C9" s="219">
        <v>3</v>
      </c>
      <c r="D9" s="220">
        <v>3</v>
      </c>
      <c r="E9" s="318"/>
      <c r="F9" s="318"/>
      <c r="G9" s="319">
        <v>3</v>
      </c>
      <c r="H9" s="319">
        <v>3</v>
      </c>
      <c r="I9" s="318"/>
      <c r="J9" s="318"/>
      <c r="K9" s="319"/>
      <c r="L9" s="319"/>
      <c r="M9" s="221"/>
    </row>
    <row r="10" spans="1:13" ht="16.2">
      <c r="A10" s="418"/>
      <c r="B10" s="313" t="s">
        <v>254</v>
      </c>
      <c r="C10" s="219">
        <v>6</v>
      </c>
      <c r="D10" s="220">
        <v>6</v>
      </c>
      <c r="E10" s="318"/>
      <c r="F10" s="318"/>
      <c r="G10" s="319"/>
      <c r="H10" s="319"/>
      <c r="I10" s="318"/>
      <c r="J10" s="318"/>
      <c r="K10" s="319">
        <v>6</v>
      </c>
      <c r="L10" s="319">
        <v>6</v>
      </c>
      <c r="M10" s="221"/>
    </row>
    <row r="11" spans="1:13" ht="21.9" customHeight="1">
      <c r="A11" s="418"/>
      <c r="B11" s="222" t="s">
        <v>25</v>
      </c>
      <c r="C11" s="223">
        <f t="shared" ref="C11:L11" si="0">SUM(C7:C10)</f>
        <v>15</v>
      </c>
      <c r="D11" s="224">
        <f t="shared" si="0"/>
        <v>15</v>
      </c>
      <c r="E11" s="225">
        <f t="shared" si="0"/>
        <v>6</v>
      </c>
      <c r="F11" s="225">
        <f t="shared" si="0"/>
        <v>6</v>
      </c>
      <c r="G11" s="226">
        <f t="shared" si="0"/>
        <v>3</v>
      </c>
      <c r="H11" s="226">
        <f t="shared" si="0"/>
        <v>3</v>
      </c>
      <c r="I11" s="225">
        <f t="shared" si="0"/>
        <v>0</v>
      </c>
      <c r="J11" s="225">
        <f t="shared" si="0"/>
        <v>0</v>
      </c>
      <c r="K11" s="226">
        <f t="shared" si="0"/>
        <v>6</v>
      </c>
      <c r="L11" s="226">
        <f t="shared" si="0"/>
        <v>6</v>
      </c>
      <c r="M11" s="221"/>
    </row>
    <row r="12" spans="1:13" ht="16.2">
      <c r="A12" s="419" t="s">
        <v>26</v>
      </c>
      <c r="B12" s="218" t="s">
        <v>27</v>
      </c>
      <c r="C12" s="219">
        <v>3</v>
      </c>
      <c r="D12" s="220">
        <v>3</v>
      </c>
      <c r="E12" s="318">
        <v>3</v>
      </c>
      <c r="F12" s="318">
        <v>3</v>
      </c>
      <c r="G12" s="319"/>
      <c r="H12" s="319"/>
      <c r="I12" s="318"/>
      <c r="J12" s="318"/>
      <c r="K12" s="319"/>
      <c r="L12" s="319"/>
      <c r="M12" s="227"/>
    </row>
    <row r="13" spans="1:13" ht="32.4">
      <c r="A13" s="420"/>
      <c r="B13" s="218" t="s">
        <v>28</v>
      </c>
      <c r="C13" s="219">
        <v>3</v>
      </c>
      <c r="D13" s="220">
        <v>3</v>
      </c>
      <c r="E13" s="318">
        <v>3</v>
      </c>
      <c r="F13" s="318">
        <v>3</v>
      </c>
      <c r="G13" s="319"/>
      <c r="H13" s="319"/>
      <c r="I13" s="318"/>
      <c r="J13" s="318"/>
      <c r="K13" s="319"/>
      <c r="L13" s="319"/>
      <c r="M13" s="227"/>
    </row>
    <row r="14" spans="1:13" ht="16.2">
      <c r="A14" s="420"/>
      <c r="B14" s="218" t="s">
        <v>29</v>
      </c>
      <c r="C14" s="219">
        <v>3</v>
      </c>
      <c r="D14" s="220">
        <v>3</v>
      </c>
      <c r="E14" s="318">
        <v>3</v>
      </c>
      <c r="F14" s="318">
        <v>3</v>
      </c>
      <c r="G14" s="319"/>
      <c r="H14" s="319"/>
      <c r="I14" s="318"/>
      <c r="J14" s="318"/>
      <c r="K14" s="319"/>
      <c r="L14" s="319"/>
      <c r="M14" s="227"/>
    </row>
    <row r="15" spans="1:13" ht="16.2">
      <c r="A15" s="420"/>
      <c r="B15" s="218" t="s">
        <v>30</v>
      </c>
      <c r="C15" s="219">
        <v>3</v>
      </c>
      <c r="D15" s="220">
        <v>3</v>
      </c>
      <c r="E15" s="318"/>
      <c r="F15" s="318"/>
      <c r="G15" s="319">
        <v>3</v>
      </c>
      <c r="H15" s="319">
        <v>3</v>
      </c>
      <c r="I15" s="318"/>
      <c r="J15" s="318"/>
      <c r="K15" s="319"/>
      <c r="L15" s="319"/>
      <c r="M15" s="227"/>
    </row>
    <row r="16" spans="1:13" ht="16.2">
      <c r="A16" s="420"/>
      <c r="B16" s="218" t="s">
        <v>31</v>
      </c>
      <c r="C16" s="219">
        <v>3</v>
      </c>
      <c r="D16" s="220">
        <v>3</v>
      </c>
      <c r="E16" s="318"/>
      <c r="F16" s="318"/>
      <c r="G16" s="319">
        <v>3</v>
      </c>
      <c r="H16" s="319">
        <v>3</v>
      </c>
      <c r="I16" s="318"/>
      <c r="J16" s="318"/>
      <c r="K16" s="319"/>
      <c r="L16" s="319"/>
      <c r="M16" s="227"/>
    </row>
    <row r="17" spans="1:13" ht="16.2">
      <c r="A17" s="420"/>
      <c r="B17" s="218" t="s">
        <v>153</v>
      </c>
      <c r="C17" s="219">
        <v>3</v>
      </c>
      <c r="D17" s="220">
        <v>3</v>
      </c>
      <c r="E17" s="318"/>
      <c r="F17" s="318"/>
      <c r="G17" s="319">
        <v>3</v>
      </c>
      <c r="H17" s="319">
        <v>3</v>
      </c>
      <c r="I17" s="318"/>
      <c r="J17" s="318"/>
      <c r="K17" s="319"/>
      <c r="L17" s="319"/>
      <c r="M17" s="227"/>
    </row>
    <row r="18" spans="1:13" ht="16.2">
      <c r="A18" s="420"/>
      <c r="B18" s="218" t="s">
        <v>32</v>
      </c>
      <c r="C18" s="219">
        <v>3</v>
      </c>
      <c r="D18" s="220">
        <v>3</v>
      </c>
      <c r="E18" s="318"/>
      <c r="F18" s="318"/>
      <c r="G18" s="319">
        <v>3</v>
      </c>
      <c r="H18" s="319">
        <v>3</v>
      </c>
      <c r="I18" s="318"/>
      <c r="J18" s="318"/>
      <c r="K18" s="319"/>
      <c r="L18" s="319"/>
      <c r="M18" s="227"/>
    </row>
    <row r="19" spans="1:13" ht="16.2">
      <c r="A19" s="420"/>
      <c r="B19" s="218" t="s">
        <v>154</v>
      </c>
      <c r="C19" s="219">
        <v>1</v>
      </c>
      <c r="D19" s="220" t="s">
        <v>33</v>
      </c>
      <c r="E19" s="318"/>
      <c r="F19" s="318"/>
      <c r="G19" s="319">
        <v>1</v>
      </c>
      <c r="H19" s="319" t="s">
        <v>33</v>
      </c>
      <c r="I19" s="318"/>
      <c r="J19" s="318"/>
      <c r="K19" s="319"/>
      <c r="L19" s="319"/>
      <c r="M19" s="228" t="s">
        <v>255</v>
      </c>
    </row>
    <row r="20" spans="1:13" ht="16.2">
      <c r="A20" s="420"/>
      <c r="B20" s="218" t="s">
        <v>155</v>
      </c>
      <c r="C20" s="219">
        <v>2</v>
      </c>
      <c r="D20" s="220" t="s">
        <v>33</v>
      </c>
      <c r="E20" s="318"/>
      <c r="F20" s="318"/>
      <c r="G20" s="319">
        <v>2</v>
      </c>
      <c r="H20" s="319" t="s">
        <v>33</v>
      </c>
      <c r="I20" s="318"/>
      <c r="J20" s="318"/>
      <c r="K20" s="319"/>
      <c r="L20" s="319"/>
      <c r="M20" s="228" t="s">
        <v>256</v>
      </c>
    </row>
    <row r="21" spans="1:13" ht="16.2">
      <c r="A21" s="420"/>
      <c r="B21" s="218" t="s">
        <v>34</v>
      </c>
      <c r="C21" s="219">
        <v>3</v>
      </c>
      <c r="D21" s="220">
        <v>3</v>
      </c>
      <c r="E21" s="318"/>
      <c r="F21" s="318"/>
      <c r="G21" s="319"/>
      <c r="H21" s="319"/>
      <c r="I21" s="318">
        <v>3</v>
      </c>
      <c r="J21" s="318">
        <v>3</v>
      </c>
      <c r="K21" s="319"/>
      <c r="L21" s="319"/>
      <c r="M21" s="227"/>
    </row>
    <row r="22" spans="1:13" ht="16.2">
      <c r="A22" s="420"/>
      <c r="B22" s="218" t="s">
        <v>35</v>
      </c>
      <c r="C22" s="219">
        <v>3</v>
      </c>
      <c r="D22" s="220">
        <v>3</v>
      </c>
      <c r="E22" s="318"/>
      <c r="F22" s="318"/>
      <c r="G22" s="319"/>
      <c r="H22" s="319"/>
      <c r="I22" s="318">
        <v>3</v>
      </c>
      <c r="J22" s="318">
        <v>3</v>
      </c>
      <c r="K22" s="319"/>
      <c r="L22" s="319"/>
      <c r="M22" s="227"/>
    </row>
    <row r="23" spans="1:13" ht="16.2">
      <c r="A23" s="420"/>
      <c r="B23" s="218" t="s">
        <v>36</v>
      </c>
      <c r="C23" s="219">
        <v>3</v>
      </c>
      <c r="D23" s="220">
        <v>3</v>
      </c>
      <c r="E23" s="318"/>
      <c r="F23" s="318"/>
      <c r="G23" s="319"/>
      <c r="H23" s="319"/>
      <c r="I23" s="318">
        <v>3</v>
      </c>
      <c r="J23" s="318">
        <v>3</v>
      </c>
      <c r="K23" s="319"/>
      <c r="L23" s="319"/>
      <c r="M23" s="227"/>
    </row>
    <row r="24" spans="1:13" s="230" customFormat="1" ht="16.2">
      <c r="A24" s="420"/>
      <c r="B24" s="218" t="s">
        <v>257</v>
      </c>
      <c r="C24" s="219">
        <v>2</v>
      </c>
      <c r="D24" s="220" t="s">
        <v>33</v>
      </c>
      <c r="E24" s="318"/>
      <c r="F24" s="318"/>
      <c r="G24" s="319"/>
      <c r="H24" s="319"/>
      <c r="I24" s="318">
        <v>2</v>
      </c>
      <c r="J24" s="229" t="s">
        <v>33</v>
      </c>
      <c r="K24" s="319"/>
      <c r="L24" s="319"/>
      <c r="M24" s="228" t="s">
        <v>258</v>
      </c>
    </row>
    <row r="25" spans="1:13" s="230" customFormat="1" ht="16.2">
      <c r="A25" s="420"/>
      <c r="B25" s="218" t="s">
        <v>259</v>
      </c>
      <c r="C25" s="219">
        <v>4</v>
      </c>
      <c r="D25" s="220" t="s">
        <v>33</v>
      </c>
      <c r="E25" s="318"/>
      <c r="F25" s="318"/>
      <c r="G25" s="319"/>
      <c r="H25" s="319"/>
      <c r="I25" s="318">
        <v>4</v>
      </c>
      <c r="J25" s="229" t="s">
        <v>33</v>
      </c>
      <c r="K25" s="319"/>
      <c r="L25" s="319"/>
      <c r="M25" s="228" t="s">
        <v>260</v>
      </c>
    </row>
    <row r="26" spans="1:13" ht="21.9" customHeight="1">
      <c r="A26" s="421"/>
      <c r="B26" s="222" t="s">
        <v>25</v>
      </c>
      <c r="C26" s="223">
        <f>SUM(C12:C25)</f>
        <v>39</v>
      </c>
      <c r="D26" s="224">
        <f>SUM(D12:D25)</f>
        <v>30</v>
      </c>
      <c r="E26" s="225">
        <f>SUM(E12:E25)</f>
        <v>9</v>
      </c>
      <c r="F26" s="225">
        <f t="shared" ref="F26:L26" si="1">SUM(F12:F25)</f>
        <v>9</v>
      </c>
      <c r="G26" s="226">
        <f t="shared" si="1"/>
        <v>15</v>
      </c>
      <c r="H26" s="226">
        <f t="shared" si="1"/>
        <v>12</v>
      </c>
      <c r="I26" s="225">
        <f t="shared" si="1"/>
        <v>15</v>
      </c>
      <c r="J26" s="225">
        <f t="shared" si="1"/>
        <v>9</v>
      </c>
      <c r="K26" s="226">
        <f t="shared" si="1"/>
        <v>0</v>
      </c>
      <c r="L26" s="226">
        <f t="shared" si="1"/>
        <v>0</v>
      </c>
      <c r="M26" s="227"/>
    </row>
    <row r="27" spans="1:13" ht="84.6" customHeight="1" thickBot="1">
      <c r="A27" s="415" t="s">
        <v>261</v>
      </c>
      <c r="B27" s="415"/>
      <c r="C27" s="415"/>
      <c r="D27" s="415"/>
      <c r="E27" s="415"/>
      <c r="F27" s="415"/>
      <c r="G27" s="415"/>
      <c r="H27" s="415"/>
      <c r="I27" s="415"/>
      <c r="J27" s="415"/>
      <c r="K27" s="415"/>
      <c r="L27" s="415"/>
      <c r="M27" s="415"/>
    </row>
  </sheetData>
  <mergeCells count="17">
    <mergeCell ref="A1:M1"/>
    <mergeCell ref="A2:M2"/>
    <mergeCell ref="A3:A6"/>
    <mergeCell ref="B3:B6"/>
    <mergeCell ref="C3:L3"/>
    <mergeCell ref="M3:M6"/>
    <mergeCell ref="C4:C6"/>
    <mergeCell ref="D4:D6"/>
    <mergeCell ref="E4:H4"/>
    <mergeCell ref="I4:L4"/>
    <mergeCell ref="A27:M27"/>
    <mergeCell ref="E5:F5"/>
    <mergeCell ref="G5:H5"/>
    <mergeCell ref="I5:J5"/>
    <mergeCell ref="K5:L5"/>
    <mergeCell ref="A7:A11"/>
    <mergeCell ref="A12:A26"/>
  </mergeCells>
  <phoneticPr fontId="2" type="noConversion"/>
  <printOptions horizontalCentered="1"/>
  <pageMargins left="0" right="0" top="0.55118110236220474" bottom="0.55118110236220474" header="0.31496062992125984" footer="0.31496062992125984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workbookViewId="0">
      <selection activeCell="N16" sqref="N16"/>
    </sheetView>
  </sheetViews>
  <sheetFormatPr defaultColWidth="8.77734375" defaultRowHeight="15"/>
  <cols>
    <col min="1" max="2" width="4.109375" style="1" customWidth="1"/>
    <col min="3" max="3" width="26.88671875" style="1" customWidth="1"/>
    <col min="4" max="13" width="4.6640625" style="1" customWidth="1"/>
    <col min="14" max="14" width="31.77734375" style="1" customWidth="1"/>
    <col min="15" max="256" width="8.77734375" style="1"/>
    <col min="257" max="258" width="4.109375" style="1" customWidth="1"/>
    <col min="259" max="259" width="26.88671875" style="1" customWidth="1"/>
    <col min="260" max="269" width="4.6640625" style="1" customWidth="1"/>
    <col min="270" max="270" width="31.77734375" style="1" customWidth="1"/>
    <col min="271" max="512" width="8.77734375" style="1"/>
    <col min="513" max="514" width="4.109375" style="1" customWidth="1"/>
    <col min="515" max="515" width="26.88671875" style="1" customWidth="1"/>
    <col min="516" max="525" width="4.6640625" style="1" customWidth="1"/>
    <col min="526" max="526" width="31.77734375" style="1" customWidth="1"/>
    <col min="527" max="768" width="8.77734375" style="1"/>
    <col min="769" max="770" width="4.109375" style="1" customWidth="1"/>
    <col min="771" max="771" width="26.88671875" style="1" customWidth="1"/>
    <col min="772" max="781" width="4.6640625" style="1" customWidth="1"/>
    <col min="782" max="782" width="31.77734375" style="1" customWidth="1"/>
    <col min="783" max="1024" width="8.77734375" style="1"/>
    <col min="1025" max="1026" width="4.109375" style="1" customWidth="1"/>
    <col min="1027" max="1027" width="26.88671875" style="1" customWidth="1"/>
    <col min="1028" max="1037" width="4.6640625" style="1" customWidth="1"/>
    <col min="1038" max="1038" width="31.77734375" style="1" customWidth="1"/>
    <col min="1039" max="1280" width="8.77734375" style="1"/>
    <col min="1281" max="1282" width="4.109375" style="1" customWidth="1"/>
    <col min="1283" max="1283" width="26.88671875" style="1" customWidth="1"/>
    <col min="1284" max="1293" width="4.6640625" style="1" customWidth="1"/>
    <col min="1294" max="1294" width="31.77734375" style="1" customWidth="1"/>
    <col min="1295" max="1536" width="8.77734375" style="1"/>
    <col min="1537" max="1538" width="4.109375" style="1" customWidth="1"/>
    <col min="1539" max="1539" width="26.88671875" style="1" customWidth="1"/>
    <col min="1540" max="1549" width="4.6640625" style="1" customWidth="1"/>
    <col min="1550" max="1550" width="31.77734375" style="1" customWidth="1"/>
    <col min="1551" max="1792" width="8.77734375" style="1"/>
    <col min="1793" max="1794" width="4.109375" style="1" customWidth="1"/>
    <col min="1795" max="1795" width="26.88671875" style="1" customWidth="1"/>
    <col min="1796" max="1805" width="4.6640625" style="1" customWidth="1"/>
    <col min="1806" max="1806" width="31.77734375" style="1" customWidth="1"/>
    <col min="1807" max="2048" width="8.77734375" style="1"/>
    <col min="2049" max="2050" width="4.109375" style="1" customWidth="1"/>
    <col min="2051" max="2051" width="26.88671875" style="1" customWidth="1"/>
    <col min="2052" max="2061" width="4.6640625" style="1" customWidth="1"/>
    <col min="2062" max="2062" width="31.77734375" style="1" customWidth="1"/>
    <col min="2063" max="2304" width="8.77734375" style="1"/>
    <col min="2305" max="2306" width="4.109375" style="1" customWidth="1"/>
    <col min="2307" max="2307" width="26.88671875" style="1" customWidth="1"/>
    <col min="2308" max="2317" width="4.6640625" style="1" customWidth="1"/>
    <col min="2318" max="2318" width="31.77734375" style="1" customWidth="1"/>
    <col min="2319" max="2560" width="8.77734375" style="1"/>
    <col min="2561" max="2562" width="4.109375" style="1" customWidth="1"/>
    <col min="2563" max="2563" width="26.88671875" style="1" customWidth="1"/>
    <col min="2564" max="2573" width="4.6640625" style="1" customWidth="1"/>
    <col min="2574" max="2574" width="31.77734375" style="1" customWidth="1"/>
    <col min="2575" max="2816" width="8.77734375" style="1"/>
    <col min="2817" max="2818" width="4.109375" style="1" customWidth="1"/>
    <col min="2819" max="2819" width="26.88671875" style="1" customWidth="1"/>
    <col min="2820" max="2829" width="4.6640625" style="1" customWidth="1"/>
    <col min="2830" max="2830" width="31.77734375" style="1" customWidth="1"/>
    <col min="2831" max="3072" width="8.77734375" style="1"/>
    <col min="3073" max="3074" width="4.109375" style="1" customWidth="1"/>
    <col min="3075" max="3075" width="26.88671875" style="1" customWidth="1"/>
    <col min="3076" max="3085" width="4.6640625" style="1" customWidth="1"/>
    <col min="3086" max="3086" width="31.77734375" style="1" customWidth="1"/>
    <col min="3087" max="3328" width="8.77734375" style="1"/>
    <col min="3329" max="3330" width="4.109375" style="1" customWidth="1"/>
    <col min="3331" max="3331" width="26.88671875" style="1" customWidth="1"/>
    <col min="3332" max="3341" width="4.6640625" style="1" customWidth="1"/>
    <col min="3342" max="3342" width="31.77734375" style="1" customWidth="1"/>
    <col min="3343" max="3584" width="8.77734375" style="1"/>
    <col min="3585" max="3586" width="4.109375" style="1" customWidth="1"/>
    <col min="3587" max="3587" width="26.88671875" style="1" customWidth="1"/>
    <col min="3588" max="3597" width="4.6640625" style="1" customWidth="1"/>
    <col min="3598" max="3598" width="31.77734375" style="1" customWidth="1"/>
    <col min="3599" max="3840" width="8.77734375" style="1"/>
    <col min="3841" max="3842" width="4.109375" style="1" customWidth="1"/>
    <col min="3843" max="3843" width="26.88671875" style="1" customWidth="1"/>
    <col min="3844" max="3853" width="4.6640625" style="1" customWidth="1"/>
    <col min="3854" max="3854" width="31.77734375" style="1" customWidth="1"/>
    <col min="3855" max="4096" width="8.77734375" style="1"/>
    <col min="4097" max="4098" width="4.109375" style="1" customWidth="1"/>
    <col min="4099" max="4099" width="26.88671875" style="1" customWidth="1"/>
    <col min="4100" max="4109" width="4.6640625" style="1" customWidth="1"/>
    <col min="4110" max="4110" width="31.77734375" style="1" customWidth="1"/>
    <col min="4111" max="4352" width="8.77734375" style="1"/>
    <col min="4353" max="4354" width="4.109375" style="1" customWidth="1"/>
    <col min="4355" max="4355" width="26.88671875" style="1" customWidth="1"/>
    <col min="4356" max="4365" width="4.6640625" style="1" customWidth="1"/>
    <col min="4366" max="4366" width="31.77734375" style="1" customWidth="1"/>
    <col min="4367" max="4608" width="8.77734375" style="1"/>
    <col min="4609" max="4610" width="4.109375" style="1" customWidth="1"/>
    <col min="4611" max="4611" width="26.88671875" style="1" customWidth="1"/>
    <col min="4612" max="4621" width="4.6640625" style="1" customWidth="1"/>
    <col min="4622" max="4622" width="31.77734375" style="1" customWidth="1"/>
    <col min="4623" max="4864" width="8.77734375" style="1"/>
    <col min="4865" max="4866" width="4.109375" style="1" customWidth="1"/>
    <col min="4867" max="4867" width="26.88671875" style="1" customWidth="1"/>
    <col min="4868" max="4877" width="4.6640625" style="1" customWidth="1"/>
    <col min="4878" max="4878" width="31.77734375" style="1" customWidth="1"/>
    <col min="4879" max="5120" width="8.77734375" style="1"/>
    <col min="5121" max="5122" width="4.109375" style="1" customWidth="1"/>
    <col min="5123" max="5123" width="26.88671875" style="1" customWidth="1"/>
    <col min="5124" max="5133" width="4.6640625" style="1" customWidth="1"/>
    <col min="5134" max="5134" width="31.77734375" style="1" customWidth="1"/>
    <col min="5135" max="5376" width="8.77734375" style="1"/>
    <col min="5377" max="5378" width="4.109375" style="1" customWidth="1"/>
    <col min="5379" max="5379" width="26.88671875" style="1" customWidth="1"/>
    <col min="5380" max="5389" width="4.6640625" style="1" customWidth="1"/>
    <col min="5390" max="5390" width="31.77734375" style="1" customWidth="1"/>
    <col min="5391" max="5632" width="8.77734375" style="1"/>
    <col min="5633" max="5634" width="4.109375" style="1" customWidth="1"/>
    <col min="5635" max="5635" width="26.88671875" style="1" customWidth="1"/>
    <col min="5636" max="5645" width="4.6640625" style="1" customWidth="1"/>
    <col min="5646" max="5646" width="31.77734375" style="1" customWidth="1"/>
    <col min="5647" max="5888" width="8.77734375" style="1"/>
    <col min="5889" max="5890" width="4.109375" style="1" customWidth="1"/>
    <col min="5891" max="5891" width="26.88671875" style="1" customWidth="1"/>
    <col min="5892" max="5901" width="4.6640625" style="1" customWidth="1"/>
    <col min="5902" max="5902" width="31.77734375" style="1" customWidth="1"/>
    <col min="5903" max="6144" width="8.77734375" style="1"/>
    <col min="6145" max="6146" width="4.109375" style="1" customWidth="1"/>
    <col min="6147" max="6147" width="26.88671875" style="1" customWidth="1"/>
    <col min="6148" max="6157" width="4.6640625" style="1" customWidth="1"/>
    <col min="6158" max="6158" width="31.77734375" style="1" customWidth="1"/>
    <col min="6159" max="6400" width="8.77734375" style="1"/>
    <col min="6401" max="6402" width="4.109375" style="1" customWidth="1"/>
    <col min="6403" max="6403" width="26.88671875" style="1" customWidth="1"/>
    <col min="6404" max="6413" width="4.6640625" style="1" customWidth="1"/>
    <col min="6414" max="6414" width="31.77734375" style="1" customWidth="1"/>
    <col min="6415" max="6656" width="8.77734375" style="1"/>
    <col min="6657" max="6658" width="4.109375" style="1" customWidth="1"/>
    <col min="6659" max="6659" width="26.88671875" style="1" customWidth="1"/>
    <col min="6660" max="6669" width="4.6640625" style="1" customWidth="1"/>
    <col min="6670" max="6670" width="31.77734375" style="1" customWidth="1"/>
    <col min="6671" max="6912" width="8.77734375" style="1"/>
    <col min="6913" max="6914" width="4.109375" style="1" customWidth="1"/>
    <col min="6915" max="6915" width="26.88671875" style="1" customWidth="1"/>
    <col min="6916" max="6925" width="4.6640625" style="1" customWidth="1"/>
    <col min="6926" max="6926" width="31.77734375" style="1" customWidth="1"/>
    <col min="6927" max="7168" width="8.77734375" style="1"/>
    <col min="7169" max="7170" width="4.109375" style="1" customWidth="1"/>
    <col min="7171" max="7171" width="26.88671875" style="1" customWidth="1"/>
    <col min="7172" max="7181" width="4.6640625" style="1" customWidth="1"/>
    <col min="7182" max="7182" width="31.77734375" style="1" customWidth="1"/>
    <col min="7183" max="7424" width="8.77734375" style="1"/>
    <col min="7425" max="7426" width="4.109375" style="1" customWidth="1"/>
    <col min="7427" max="7427" width="26.88671875" style="1" customWidth="1"/>
    <col min="7428" max="7437" width="4.6640625" style="1" customWidth="1"/>
    <col min="7438" max="7438" width="31.77734375" style="1" customWidth="1"/>
    <col min="7439" max="7680" width="8.77734375" style="1"/>
    <col min="7681" max="7682" width="4.109375" style="1" customWidth="1"/>
    <col min="7683" max="7683" width="26.88671875" style="1" customWidth="1"/>
    <col min="7684" max="7693" width="4.6640625" style="1" customWidth="1"/>
    <col min="7694" max="7694" width="31.77734375" style="1" customWidth="1"/>
    <col min="7695" max="7936" width="8.77734375" style="1"/>
    <col min="7937" max="7938" width="4.109375" style="1" customWidth="1"/>
    <col min="7939" max="7939" width="26.88671875" style="1" customWidth="1"/>
    <col min="7940" max="7949" width="4.6640625" style="1" customWidth="1"/>
    <col min="7950" max="7950" width="31.77734375" style="1" customWidth="1"/>
    <col min="7951" max="8192" width="8.77734375" style="1"/>
    <col min="8193" max="8194" width="4.109375" style="1" customWidth="1"/>
    <col min="8195" max="8195" width="26.88671875" style="1" customWidth="1"/>
    <col min="8196" max="8205" width="4.6640625" style="1" customWidth="1"/>
    <col min="8206" max="8206" width="31.77734375" style="1" customWidth="1"/>
    <col min="8207" max="8448" width="8.77734375" style="1"/>
    <col min="8449" max="8450" width="4.109375" style="1" customWidth="1"/>
    <col min="8451" max="8451" width="26.88671875" style="1" customWidth="1"/>
    <col min="8452" max="8461" width="4.6640625" style="1" customWidth="1"/>
    <col min="8462" max="8462" width="31.77734375" style="1" customWidth="1"/>
    <col min="8463" max="8704" width="8.77734375" style="1"/>
    <col min="8705" max="8706" width="4.109375" style="1" customWidth="1"/>
    <col min="8707" max="8707" width="26.88671875" style="1" customWidth="1"/>
    <col min="8708" max="8717" width="4.6640625" style="1" customWidth="1"/>
    <col min="8718" max="8718" width="31.77734375" style="1" customWidth="1"/>
    <col min="8719" max="8960" width="8.77734375" style="1"/>
    <col min="8961" max="8962" width="4.109375" style="1" customWidth="1"/>
    <col min="8963" max="8963" width="26.88671875" style="1" customWidth="1"/>
    <col min="8964" max="8973" width="4.6640625" style="1" customWidth="1"/>
    <col min="8974" max="8974" width="31.77734375" style="1" customWidth="1"/>
    <col min="8975" max="9216" width="8.77734375" style="1"/>
    <col min="9217" max="9218" width="4.109375" style="1" customWidth="1"/>
    <col min="9219" max="9219" width="26.88671875" style="1" customWidth="1"/>
    <col min="9220" max="9229" width="4.6640625" style="1" customWidth="1"/>
    <col min="9230" max="9230" width="31.77734375" style="1" customWidth="1"/>
    <col min="9231" max="9472" width="8.77734375" style="1"/>
    <col min="9473" max="9474" width="4.109375" style="1" customWidth="1"/>
    <col min="9475" max="9475" width="26.88671875" style="1" customWidth="1"/>
    <col min="9476" max="9485" width="4.6640625" style="1" customWidth="1"/>
    <col min="9486" max="9486" width="31.77734375" style="1" customWidth="1"/>
    <col min="9487" max="9728" width="8.77734375" style="1"/>
    <col min="9729" max="9730" width="4.109375" style="1" customWidth="1"/>
    <col min="9731" max="9731" width="26.88671875" style="1" customWidth="1"/>
    <col min="9732" max="9741" width="4.6640625" style="1" customWidth="1"/>
    <col min="9742" max="9742" width="31.77734375" style="1" customWidth="1"/>
    <col min="9743" max="9984" width="8.77734375" style="1"/>
    <col min="9985" max="9986" width="4.109375" style="1" customWidth="1"/>
    <col min="9987" max="9987" width="26.88671875" style="1" customWidth="1"/>
    <col min="9988" max="9997" width="4.6640625" style="1" customWidth="1"/>
    <col min="9998" max="9998" width="31.77734375" style="1" customWidth="1"/>
    <col min="9999" max="10240" width="8.77734375" style="1"/>
    <col min="10241" max="10242" width="4.109375" style="1" customWidth="1"/>
    <col min="10243" max="10243" width="26.88671875" style="1" customWidth="1"/>
    <col min="10244" max="10253" width="4.6640625" style="1" customWidth="1"/>
    <col min="10254" max="10254" width="31.77734375" style="1" customWidth="1"/>
    <col min="10255" max="10496" width="8.77734375" style="1"/>
    <col min="10497" max="10498" width="4.109375" style="1" customWidth="1"/>
    <col min="10499" max="10499" width="26.88671875" style="1" customWidth="1"/>
    <col min="10500" max="10509" width="4.6640625" style="1" customWidth="1"/>
    <col min="10510" max="10510" width="31.77734375" style="1" customWidth="1"/>
    <col min="10511" max="10752" width="8.77734375" style="1"/>
    <col min="10753" max="10754" width="4.109375" style="1" customWidth="1"/>
    <col min="10755" max="10755" width="26.88671875" style="1" customWidth="1"/>
    <col min="10756" max="10765" width="4.6640625" style="1" customWidth="1"/>
    <col min="10766" max="10766" width="31.77734375" style="1" customWidth="1"/>
    <col min="10767" max="11008" width="8.77734375" style="1"/>
    <col min="11009" max="11010" width="4.109375" style="1" customWidth="1"/>
    <col min="11011" max="11011" width="26.88671875" style="1" customWidth="1"/>
    <col min="11012" max="11021" width="4.6640625" style="1" customWidth="1"/>
    <col min="11022" max="11022" width="31.77734375" style="1" customWidth="1"/>
    <col min="11023" max="11264" width="8.77734375" style="1"/>
    <col min="11265" max="11266" width="4.109375" style="1" customWidth="1"/>
    <col min="11267" max="11267" width="26.88671875" style="1" customWidth="1"/>
    <col min="11268" max="11277" width="4.6640625" style="1" customWidth="1"/>
    <col min="11278" max="11278" width="31.77734375" style="1" customWidth="1"/>
    <col min="11279" max="11520" width="8.77734375" style="1"/>
    <col min="11521" max="11522" width="4.109375" style="1" customWidth="1"/>
    <col min="11523" max="11523" width="26.88671875" style="1" customWidth="1"/>
    <col min="11524" max="11533" width="4.6640625" style="1" customWidth="1"/>
    <col min="11534" max="11534" width="31.77734375" style="1" customWidth="1"/>
    <col min="11535" max="11776" width="8.77734375" style="1"/>
    <col min="11777" max="11778" width="4.109375" style="1" customWidth="1"/>
    <col min="11779" max="11779" width="26.88671875" style="1" customWidth="1"/>
    <col min="11780" max="11789" width="4.6640625" style="1" customWidth="1"/>
    <col min="11790" max="11790" width="31.77734375" style="1" customWidth="1"/>
    <col min="11791" max="12032" width="8.77734375" style="1"/>
    <col min="12033" max="12034" width="4.109375" style="1" customWidth="1"/>
    <col min="12035" max="12035" width="26.88671875" style="1" customWidth="1"/>
    <col min="12036" max="12045" width="4.6640625" style="1" customWidth="1"/>
    <col min="12046" max="12046" width="31.77734375" style="1" customWidth="1"/>
    <col min="12047" max="12288" width="8.77734375" style="1"/>
    <col min="12289" max="12290" width="4.109375" style="1" customWidth="1"/>
    <col min="12291" max="12291" width="26.88671875" style="1" customWidth="1"/>
    <col min="12292" max="12301" width="4.6640625" style="1" customWidth="1"/>
    <col min="12302" max="12302" width="31.77734375" style="1" customWidth="1"/>
    <col min="12303" max="12544" width="8.77734375" style="1"/>
    <col min="12545" max="12546" width="4.109375" style="1" customWidth="1"/>
    <col min="12547" max="12547" width="26.88671875" style="1" customWidth="1"/>
    <col min="12548" max="12557" width="4.6640625" style="1" customWidth="1"/>
    <col min="12558" max="12558" width="31.77734375" style="1" customWidth="1"/>
    <col min="12559" max="12800" width="8.77734375" style="1"/>
    <col min="12801" max="12802" width="4.109375" style="1" customWidth="1"/>
    <col min="12803" max="12803" width="26.88671875" style="1" customWidth="1"/>
    <col min="12804" max="12813" width="4.6640625" style="1" customWidth="1"/>
    <col min="12814" max="12814" width="31.77734375" style="1" customWidth="1"/>
    <col min="12815" max="13056" width="8.77734375" style="1"/>
    <col min="13057" max="13058" width="4.109375" style="1" customWidth="1"/>
    <col min="13059" max="13059" width="26.88671875" style="1" customWidth="1"/>
    <col min="13060" max="13069" width="4.6640625" style="1" customWidth="1"/>
    <col min="13070" max="13070" width="31.77734375" style="1" customWidth="1"/>
    <col min="13071" max="13312" width="8.77734375" style="1"/>
    <col min="13313" max="13314" width="4.109375" style="1" customWidth="1"/>
    <col min="13315" max="13315" width="26.88671875" style="1" customWidth="1"/>
    <col min="13316" max="13325" width="4.6640625" style="1" customWidth="1"/>
    <col min="13326" max="13326" width="31.77734375" style="1" customWidth="1"/>
    <col min="13327" max="13568" width="8.77734375" style="1"/>
    <col min="13569" max="13570" width="4.109375" style="1" customWidth="1"/>
    <col min="13571" max="13571" width="26.88671875" style="1" customWidth="1"/>
    <col min="13572" max="13581" width="4.6640625" style="1" customWidth="1"/>
    <col min="13582" max="13582" width="31.77734375" style="1" customWidth="1"/>
    <col min="13583" max="13824" width="8.77734375" style="1"/>
    <col min="13825" max="13826" width="4.109375" style="1" customWidth="1"/>
    <col min="13827" max="13827" width="26.88671875" style="1" customWidth="1"/>
    <col min="13828" max="13837" width="4.6640625" style="1" customWidth="1"/>
    <col min="13838" max="13838" width="31.77734375" style="1" customWidth="1"/>
    <col min="13839" max="14080" width="8.77734375" style="1"/>
    <col min="14081" max="14082" width="4.109375" style="1" customWidth="1"/>
    <col min="14083" max="14083" width="26.88671875" style="1" customWidth="1"/>
    <col min="14084" max="14093" width="4.6640625" style="1" customWidth="1"/>
    <col min="14094" max="14094" width="31.77734375" style="1" customWidth="1"/>
    <col min="14095" max="14336" width="8.77734375" style="1"/>
    <col min="14337" max="14338" width="4.109375" style="1" customWidth="1"/>
    <col min="14339" max="14339" width="26.88671875" style="1" customWidth="1"/>
    <col min="14340" max="14349" width="4.6640625" style="1" customWidth="1"/>
    <col min="14350" max="14350" width="31.77734375" style="1" customWidth="1"/>
    <col min="14351" max="14592" width="8.77734375" style="1"/>
    <col min="14593" max="14594" width="4.109375" style="1" customWidth="1"/>
    <col min="14595" max="14595" width="26.88671875" style="1" customWidth="1"/>
    <col min="14596" max="14605" width="4.6640625" style="1" customWidth="1"/>
    <col min="14606" max="14606" width="31.77734375" style="1" customWidth="1"/>
    <col min="14607" max="14848" width="8.77734375" style="1"/>
    <col min="14849" max="14850" width="4.109375" style="1" customWidth="1"/>
    <col min="14851" max="14851" width="26.88671875" style="1" customWidth="1"/>
    <col min="14852" max="14861" width="4.6640625" style="1" customWidth="1"/>
    <col min="14862" max="14862" width="31.77734375" style="1" customWidth="1"/>
    <col min="14863" max="15104" width="8.77734375" style="1"/>
    <col min="15105" max="15106" width="4.109375" style="1" customWidth="1"/>
    <col min="15107" max="15107" width="26.88671875" style="1" customWidth="1"/>
    <col min="15108" max="15117" width="4.6640625" style="1" customWidth="1"/>
    <col min="15118" max="15118" width="31.77734375" style="1" customWidth="1"/>
    <col min="15119" max="15360" width="8.77734375" style="1"/>
    <col min="15361" max="15362" width="4.109375" style="1" customWidth="1"/>
    <col min="15363" max="15363" width="26.88671875" style="1" customWidth="1"/>
    <col min="15364" max="15373" width="4.6640625" style="1" customWidth="1"/>
    <col min="15374" max="15374" width="31.77734375" style="1" customWidth="1"/>
    <col min="15375" max="15616" width="8.77734375" style="1"/>
    <col min="15617" max="15618" width="4.109375" style="1" customWidth="1"/>
    <col min="15619" max="15619" width="26.88671875" style="1" customWidth="1"/>
    <col min="15620" max="15629" width="4.6640625" style="1" customWidth="1"/>
    <col min="15630" max="15630" width="31.77734375" style="1" customWidth="1"/>
    <col min="15631" max="15872" width="8.77734375" style="1"/>
    <col min="15873" max="15874" width="4.109375" style="1" customWidth="1"/>
    <col min="15875" max="15875" width="26.88671875" style="1" customWidth="1"/>
    <col min="15876" max="15885" width="4.6640625" style="1" customWidth="1"/>
    <col min="15886" max="15886" width="31.77734375" style="1" customWidth="1"/>
    <col min="15887" max="16128" width="8.77734375" style="1"/>
    <col min="16129" max="16130" width="4.109375" style="1" customWidth="1"/>
    <col min="16131" max="16131" width="26.88671875" style="1" customWidth="1"/>
    <col min="16132" max="16141" width="4.6640625" style="1" customWidth="1"/>
    <col min="16142" max="16142" width="31.77734375" style="1" customWidth="1"/>
    <col min="16143" max="16384" width="8.77734375" style="1"/>
  </cols>
  <sheetData>
    <row r="1" spans="1:14" ht="35.700000000000003" customHeight="1">
      <c r="A1" s="434" t="s">
        <v>156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  <c r="N1" s="436"/>
    </row>
    <row r="2" spans="1:14" ht="45.15" customHeight="1" thickBot="1">
      <c r="A2" s="437" t="s">
        <v>236</v>
      </c>
      <c r="B2" s="438"/>
      <c r="C2" s="438"/>
      <c r="D2" s="438"/>
      <c r="E2" s="438"/>
      <c r="F2" s="438"/>
      <c r="G2" s="438"/>
      <c r="H2" s="438"/>
      <c r="I2" s="438"/>
      <c r="J2" s="438"/>
      <c r="K2" s="438"/>
      <c r="L2" s="438"/>
      <c r="M2" s="438"/>
      <c r="N2" s="439"/>
    </row>
    <row r="3" spans="1:14" ht="16.2">
      <c r="A3" s="440" t="s">
        <v>157</v>
      </c>
      <c r="B3" s="441"/>
      <c r="C3" s="444" t="s">
        <v>158</v>
      </c>
      <c r="D3" s="446" t="s">
        <v>159</v>
      </c>
      <c r="E3" s="448" t="s">
        <v>40</v>
      </c>
      <c r="F3" s="450" t="s">
        <v>41</v>
      </c>
      <c r="G3" s="450"/>
      <c r="H3" s="450"/>
      <c r="I3" s="450"/>
      <c r="J3" s="450"/>
      <c r="K3" s="450"/>
      <c r="L3" s="450"/>
      <c r="M3" s="450"/>
      <c r="N3" s="389" t="s">
        <v>160</v>
      </c>
    </row>
    <row r="4" spans="1:14" ht="16.2">
      <c r="A4" s="442"/>
      <c r="B4" s="443"/>
      <c r="C4" s="445"/>
      <c r="D4" s="447"/>
      <c r="E4" s="449"/>
      <c r="F4" s="451" t="s">
        <v>42</v>
      </c>
      <c r="G4" s="451"/>
      <c r="H4" s="451"/>
      <c r="I4" s="451"/>
      <c r="J4" s="451" t="s">
        <v>161</v>
      </c>
      <c r="K4" s="451"/>
      <c r="L4" s="451"/>
      <c r="M4" s="451"/>
      <c r="N4" s="390"/>
    </row>
    <row r="5" spans="1:14" ht="16.2">
      <c r="A5" s="442"/>
      <c r="B5" s="443"/>
      <c r="C5" s="445"/>
      <c r="D5" s="447"/>
      <c r="E5" s="449"/>
      <c r="F5" s="451" t="s">
        <v>20</v>
      </c>
      <c r="G5" s="451"/>
      <c r="H5" s="455" t="s">
        <v>21</v>
      </c>
      <c r="I5" s="455"/>
      <c r="J5" s="451" t="s">
        <v>20</v>
      </c>
      <c r="K5" s="451"/>
      <c r="L5" s="455" t="s">
        <v>21</v>
      </c>
      <c r="M5" s="455"/>
      <c r="N5" s="390"/>
    </row>
    <row r="6" spans="1:14" ht="56.4">
      <c r="A6" s="442"/>
      <c r="B6" s="443"/>
      <c r="C6" s="445"/>
      <c r="D6" s="447"/>
      <c r="E6" s="449"/>
      <c r="F6" s="232" t="s">
        <v>16</v>
      </c>
      <c r="G6" s="232" t="s">
        <v>127</v>
      </c>
      <c r="H6" s="233" t="s">
        <v>16</v>
      </c>
      <c r="I6" s="233" t="s">
        <v>17</v>
      </c>
      <c r="J6" s="232" t="s">
        <v>16</v>
      </c>
      <c r="K6" s="232" t="s">
        <v>17</v>
      </c>
      <c r="L6" s="233" t="s">
        <v>16</v>
      </c>
      <c r="M6" s="233" t="s">
        <v>17</v>
      </c>
      <c r="N6" s="390"/>
    </row>
    <row r="7" spans="1:14" ht="22.2" customHeight="1">
      <c r="A7" s="406" t="s">
        <v>162</v>
      </c>
      <c r="B7" s="407"/>
      <c r="C7" s="234" t="s">
        <v>163</v>
      </c>
      <c r="D7" s="235">
        <v>3</v>
      </c>
      <c r="E7" s="236">
        <v>3</v>
      </c>
      <c r="F7" s="237">
        <v>3</v>
      </c>
      <c r="G7" s="237">
        <v>3</v>
      </c>
      <c r="H7" s="238" t="s">
        <v>50</v>
      </c>
      <c r="I7" s="238" t="s">
        <v>50</v>
      </c>
      <c r="J7" s="237"/>
      <c r="K7" s="237"/>
      <c r="L7" s="238"/>
      <c r="M7" s="238"/>
      <c r="N7" s="214"/>
    </row>
    <row r="8" spans="1:14" ht="22.2" customHeight="1">
      <c r="A8" s="408"/>
      <c r="B8" s="409"/>
      <c r="C8" s="234" t="s">
        <v>164</v>
      </c>
      <c r="D8" s="239">
        <v>3</v>
      </c>
      <c r="E8" s="240">
        <v>3</v>
      </c>
      <c r="F8" s="241"/>
      <c r="G8" s="241"/>
      <c r="H8" s="242">
        <v>3</v>
      </c>
      <c r="I8" s="242">
        <v>3</v>
      </c>
      <c r="J8" s="241"/>
      <c r="K8" s="241"/>
      <c r="L8" s="242"/>
      <c r="M8" s="242"/>
      <c r="N8" s="191"/>
    </row>
    <row r="9" spans="1:14" ht="22.2" customHeight="1">
      <c r="A9" s="408"/>
      <c r="B9" s="409"/>
      <c r="C9" s="234" t="s">
        <v>165</v>
      </c>
      <c r="D9" s="235">
        <v>6</v>
      </c>
      <c r="E9" s="236">
        <v>6</v>
      </c>
      <c r="F9" s="237"/>
      <c r="G9" s="237"/>
      <c r="H9" s="238"/>
      <c r="I9" s="238"/>
      <c r="J9" s="237">
        <v>3</v>
      </c>
      <c r="K9" s="237">
        <v>3</v>
      </c>
      <c r="L9" s="238">
        <v>3</v>
      </c>
      <c r="M9" s="238">
        <v>3</v>
      </c>
      <c r="N9" s="191"/>
    </row>
    <row r="10" spans="1:14" ht="22.2" customHeight="1">
      <c r="A10" s="408"/>
      <c r="B10" s="409"/>
      <c r="C10" s="234" t="s">
        <v>166</v>
      </c>
      <c r="D10" s="235">
        <v>2</v>
      </c>
      <c r="E10" s="236">
        <v>2</v>
      </c>
      <c r="F10" s="237">
        <v>2</v>
      </c>
      <c r="G10" s="237">
        <v>2</v>
      </c>
      <c r="H10" s="238"/>
      <c r="I10" s="238"/>
      <c r="J10" s="243"/>
      <c r="K10" s="243"/>
      <c r="L10" s="244"/>
      <c r="M10" s="244"/>
      <c r="N10" s="245" t="s">
        <v>167</v>
      </c>
    </row>
    <row r="11" spans="1:14" ht="22.2" customHeight="1">
      <c r="A11" s="408"/>
      <c r="B11" s="409"/>
      <c r="C11" s="234" t="s">
        <v>168</v>
      </c>
      <c r="D11" s="235">
        <v>2</v>
      </c>
      <c r="E11" s="240">
        <v>2</v>
      </c>
      <c r="F11" s="237"/>
      <c r="G11" s="237"/>
      <c r="H11" s="238">
        <v>2</v>
      </c>
      <c r="I11" s="238">
        <v>2</v>
      </c>
      <c r="J11" s="237"/>
      <c r="K11" s="237"/>
      <c r="L11" s="238"/>
      <c r="M11" s="238"/>
      <c r="N11" s="191" t="s">
        <v>169</v>
      </c>
    </row>
    <row r="12" spans="1:14" ht="33.9" customHeight="1">
      <c r="A12" s="408"/>
      <c r="B12" s="409"/>
      <c r="C12" s="246" t="s">
        <v>170</v>
      </c>
      <c r="D12" s="247">
        <v>3</v>
      </c>
      <c r="E12" s="248">
        <v>3</v>
      </c>
      <c r="F12" s="249"/>
      <c r="G12" s="249"/>
      <c r="H12" s="250"/>
      <c r="I12" s="250"/>
      <c r="J12" s="249">
        <v>3</v>
      </c>
      <c r="K12" s="249">
        <v>3</v>
      </c>
      <c r="L12" s="244" t="s">
        <v>53</v>
      </c>
      <c r="M12" s="244" t="s">
        <v>54</v>
      </c>
      <c r="N12" s="251" t="s">
        <v>171</v>
      </c>
    </row>
    <row r="13" spans="1:14" ht="22.2" customHeight="1" thickBot="1">
      <c r="A13" s="456"/>
      <c r="B13" s="457"/>
      <c r="C13" s="252" t="s">
        <v>25</v>
      </c>
      <c r="D13" s="253">
        <f>SUM(D7:D12)</f>
        <v>19</v>
      </c>
      <c r="E13" s="254">
        <f>SUM(E7:E12)</f>
        <v>19</v>
      </c>
      <c r="F13" s="255">
        <f>SUM(F7:F11)</f>
        <v>5</v>
      </c>
      <c r="G13" s="255">
        <f>SUM(G7:G11)</f>
        <v>5</v>
      </c>
      <c r="H13" s="256">
        <f>SUM(H7:H11)</f>
        <v>5</v>
      </c>
      <c r="I13" s="256">
        <f>SUM(I7:I11)</f>
        <v>5</v>
      </c>
      <c r="J13" s="257">
        <f>SUM(J7:J12)</f>
        <v>6</v>
      </c>
      <c r="K13" s="257">
        <f>SUM(K7:K12)</f>
        <v>6</v>
      </c>
      <c r="L13" s="256">
        <f>SUM(L7:L12)</f>
        <v>3</v>
      </c>
      <c r="M13" s="256">
        <f>SUM(M7:M12)</f>
        <v>3</v>
      </c>
      <c r="N13" s="258"/>
    </row>
    <row r="14" spans="1:14" ht="22.2" customHeight="1">
      <c r="A14" s="458" t="s">
        <v>172</v>
      </c>
      <c r="B14" s="461" t="s">
        <v>173</v>
      </c>
      <c r="C14" s="234" t="s">
        <v>174</v>
      </c>
      <c r="D14" s="235">
        <v>3</v>
      </c>
      <c r="E14" s="240">
        <v>3</v>
      </c>
      <c r="F14" s="259">
        <v>3</v>
      </c>
      <c r="G14" s="259">
        <v>3</v>
      </c>
      <c r="H14" s="260"/>
      <c r="I14" s="260"/>
      <c r="J14" s="261"/>
      <c r="K14" s="261"/>
      <c r="L14" s="262"/>
      <c r="M14" s="262"/>
      <c r="N14" s="263"/>
    </row>
    <row r="15" spans="1:14" ht="22.2" customHeight="1">
      <c r="A15" s="459"/>
      <c r="B15" s="462"/>
      <c r="C15" s="234" t="s">
        <v>175</v>
      </c>
      <c r="D15" s="235">
        <v>3</v>
      </c>
      <c r="E15" s="240">
        <v>3</v>
      </c>
      <c r="F15" s="264"/>
      <c r="G15" s="264"/>
      <c r="H15" s="265">
        <v>3</v>
      </c>
      <c r="I15" s="265">
        <v>3</v>
      </c>
      <c r="J15" s="264"/>
      <c r="K15" s="264"/>
      <c r="L15" s="265"/>
      <c r="M15" s="265"/>
      <c r="N15" s="191"/>
    </row>
    <row r="16" spans="1:14" ht="22.2" customHeight="1">
      <c r="A16" s="459"/>
      <c r="B16" s="462"/>
      <c r="C16" s="234" t="s">
        <v>176</v>
      </c>
      <c r="D16" s="235">
        <v>3</v>
      </c>
      <c r="E16" s="240">
        <v>3</v>
      </c>
      <c r="F16" s="264">
        <v>3</v>
      </c>
      <c r="G16" s="264">
        <v>3</v>
      </c>
      <c r="H16" s="265"/>
      <c r="I16" s="265"/>
      <c r="J16" s="264"/>
      <c r="K16" s="264"/>
      <c r="L16" s="265"/>
      <c r="M16" s="265"/>
      <c r="N16" s="266"/>
    </row>
    <row r="17" spans="1:14" ht="22.2" customHeight="1">
      <c r="A17" s="459"/>
      <c r="B17" s="462"/>
      <c r="C17" s="234" t="s">
        <v>177</v>
      </c>
      <c r="D17" s="235">
        <v>3</v>
      </c>
      <c r="E17" s="240">
        <v>3</v>
      </c>
      <c r="F17" s="264">
        <v>3</v>
      </c>
      <c r="G17" s="264">
        <v>3</v>
      </c>
      <c r="H17" s="265"/>
      <c r="I17" s="265"/>
      <c r="J17" s="264"/>
      <c r="K17" s="264"/>
      <c r="L17" s="265"/>
      <c r="M17" s="265"/>
      <c r="N17" s="191" t="s">
        <v>178</v>
      </c>
    </row>
    <row r="18" spans="1:14" ht="22.2" customHeight="1">
      <c r="A18" s="459"/>
      <c r="B18" s="462"/>
      <c r="C18" s="234" t="s">
        <v>179</v>
      </c>
      <c r="D18" s="235">
        <v>3</v>
      </c>
      <c r="E18" s="240">
        <v>3</v>
      </c>
      <c r="F18" s="264"/>
      <c r="G18" s="264"/>
      <c r="H18" s="265">
        <v>3</v>
      </c>
      <c r="I18" s="265">
        <v>3</v>
      </c>
      <c r="J18" s="264"/>
      <c r="K18" s="264"/>
      <c r="L18" s="265"/>
      <c r="M18" s="265"/>
      <c r="N18" s="191" t="s">
        <v>178</v>
      </c>
    </row>
    <row r="19" spans="1:14" ht="22.2" customHeight="1">
      <c r="A19" s="459"/>
      <c r="B19" s="462"/>
      <c r="C19" s="234" t="s">
        <v>180</v>
      </c>
      <c r="D19" s="235">
        <v>3</v>
      </c>
      <c r="E19" s="240">
        <v>3</v>
      </c>
      <c r="F19" s="267"/>
      <c r="G19" s="267"/>
      <c r="H19" s="265">
        <v>3</v>
      </c>
      <c r="I19" s="265">
        <v>3</v>
      </c>
      <c r="J19" s="267"/>
      <c r="K19" s="267"/>
      <c r="L19" s="268"/>
      <c r="M19" s="268"/>
      <c r="N19" s="191" t="s">
        <v>178</v>
      </c>
    </row>
    <row r="20" spans="1:14" ht="22.2" customHeight="1">
      <c r="A20" s="459"/>
      <c r="B20" s="462"/>
      <c r="C20" s="234" t="s">
        <v>181</v>
      </c>
      <c r="D20" s="235">
        <v>3</v>
      </c>
      <c r="E20" s="240">
        <v>3</v>
      </c>
      <c r="F20" s="264"/>
      <c r="G20" s="264"/>
      <c r="H20" s="265">
        <v>3</v>
      </c>
      <c r="I20" s="265">
        <v>3</v>
      </c>
      <c r="J20" s="264"/>
      <c r="K20" s="264"/>
      <c r="L20" s="265"/>
      <c r="M20" s="265"/>
      <c r="N20" s="266"/>
    </row>
    <row r="21" spans="1:14" ht="22.2" customHeight="1">
      <c r="A21" s="459"/>
      <c r="B21" s="462"/>
      <c r="C21" s="234" t="s">
        <v>182</v>
      </c>
      <c r="D21" s="235">
        <v>3</v>
      </c>
      <c r="E21" s="240">
        <v>3</v>
      </c>
      <c r="F21" s="264"/>
      <c r="G21" s="264"/>
      <c r="H21" s="265"/>
      <c r="I21" s="265"/>
      <c r="J21" s="264">
        <v>3</v>
      </c>
      <c r="K21" s="264">
        <v>3</v>
      </c>
      <c r="L21" s="265"/>
      <c r="M21" s="265"/>
      <c r="N21" s="269"/>
    </row>
    <row r="22" spans="1:14" ht="22.2" customHeight="1">
      <c r="A22" s="459"/>
      <c r="B22" s="462"/>
      <c r="C22" s="234" t="s">
        <v>183</v>
      </c>
      <c r="D22" s="235">
        <v>3</v>
      </c>
      <c r="E22" s="240">
        <v>3</v>
      </c>
      <c r="F22" s="264"/>
      <c r="G22" s="264"/>
      <c r="H22" s="265"/>
      <c r="I22" s="265"/>
      <c r="J22" s="264">
        <v>3</v>
      </c>
      <c r="K22" s="264">
        <v>3</v>
      </c>
      <c r="L22" s="265"/>
      <c r="M22" s="265"/>
      <c r="N22" s="269"/>
    </row>
    <row r="23" spans="1:14" ht="22.2" customHeight="1">
      <c r="A23" s="459"/>
      <c r="B23" s="462"/>
      <c r="C23" s="234" t="s">
        <v>184</v>
      </c>
      <c r="D23" s="235">
        <v>3</v>
      </c>
      <c r="E23" s="240">
        <v>3</v>
      </c>
      <c r="F23" s="264"/>
      <c r="G23" s="264"/>
      <c r="H23" s="265"/>
      <c r="I23" s="265"/>
      <c r="J23" s="264"/>
      <c r="K23" s="264"/>
      <c r="L23" s="265">
        <v>3</v>
      </c>
      <c r="M23" s="265">
        <v>3</v>
      </c>
      <c r="N23" s="269"/>
    </row>
    <row r="24" spans="1:14" ht="22.2" customHeight="1">
      <c r="A24" s="459"/>
      <c r="B24" s="462"/>
      <c r="C24" s="234" t="s">
        <v>185</v>
      </c>
      <c r="D24" s="235">
        <v>3</v>
      </c>
      <c r="E24" s="240">
        <v>3</v>
      </c>
      <c r="F24" s="264"/>
      <c r="G24" s="264"/>
      <c r="H24" s="265"/>
      <c r="I24" s="265"/>
      <c r="J24" s="264"/>
      <c r="K24" s="264"/>
      <c r="L24" s="265">
        <v>3</v>
      </c>
      <c r="M24" s="265">
        <v>3</v>
      </c>
      <c r="N24" s="269"/>
    </row>
    <row r="25" spans="1:14" ht="22.2" customHeight="1" thickBot="1">
      <c r="A25" s="459"/>
      <c r="B25" s="463"/>
      <c r="C25" s="252" t="s">
        <v>25</v>
      </c>
      <c r="D25" s="253">
        <f t="shared" ref="D25:M25" si="0">SUM(D14:D24)</f>
        <v>33</v>
      </c>
      <c r="E25" s="254">
        <f t="shared" si="0"/>
        <v>33</v>
      </c>
      <c r="F25" s="270">
        <f t="shared" si="0"/>
        <v>9</v>
      </c>
      <c r="G25" s="270">
        <f t="shared" si="0"/>
        <v>9</v>
      </c>
      <c r="H25" s="256">
        <f t="shared" si="0"/>
        <v>12</v>
      </c>
      <c r="I25" s="256">
        <f t="shared" si="0"/>
        <v>12</v>
      </c>
      <c r="J25" s="270">
        <f t="shared" si="0"/>
        <v>6</v>
      </c>
      <c r="K25" s="270">
        <f t="shared" si="0"/>
        <v>6</v>
      </c>
      <c r="L25" s="256">
        <f t="shared" si="0"/>
        <v>6</v>
      </c>
      <c r="M25" s="256">
        <f t="shared" si="0"/>
        <v>6</v>
      </c>
      <c r="N25" s="271"/>
    </row>
    <row r="26" spans="1:14" ht="22.2" customHeight="1">
      <c r="A26" s="459"/>
      <c r="B26" s="464" t="s">
        <v>186</v>
      </c>
      <c r="C26" s="234" t="s">
        <v>187</v>
      </c>
      <c r="D26" s="235">
        <v>3</v>
      </c>
      <c r="E26" s="240">
        <v>3</v>
      </c>
      <c r="F26" s="272">
        <v>3</v>
      </c>
      <c r="G26" s="272">
        <v>3</v>
      </c>
      <c r="H26" s="273"/>
      <c r="I26" s="273"/>
      <c r="J26" s="274"/>
      <c r="K26" s="274"/>
      <c r="L26" s="275"/>
      <c r="M26" s="275"/>
      <c r="N26" s="276"/>
    </row>
    <row r="27" spans="1:14" ht="22.2" customHeight="1">
      <c r="A27" s="459"/>
      <c r="B27" s="465"/>
      <c r="C27" s="234" t="s">
        <v>188</v>
      </c>
      <c r="D27" s="235">
        <v>3</v>
      </c>
      <c r="E27" s="240">
        <v>3</v>
      </c>
      <c r="F27" s="264"/>
      <c r="G27" s="264"/>
      <c r="H27" s="265">
        <v>3</v>
      </c>
      <c r="I27" s="265">
        <v>3</v>
      </c>
      <c r="J27" s="264"/>
      <c r="K27" s="264"/>
      <c r="L27" s="265"/>
      <c r="M27" s="265"/>
      <c r="N27" s="251"/>
    </row>
    <row r="28" spans="1:14" ht="22.2" customHeight="1">
      <c r="A28" s="459"/>
      <c r="B28" s="465"/>
      <c r="C28" s="234" t="s">
        <v>189</v>
      </c>
      <c r="D28" s="235">
        <v>3</v>
      </c>
      <c r="E28" s="240">
        <v>3</v>
      </c>
      <c r="F28" s="277">
        <v>3</v>
      </c>
      <c r="G28" s="277">
        <v>3</v>
      </c>
      <c r="H28" s="265"/>
      <c r="I28" s="265"/>
      <c r="J28" s="264"/>
      <c r="K28" s="264"/>
      <c r="L28" s="265"/>
      <c r="M28" s="265"/>
      <c r="N28" s="251" t="s">
        <v>178</v>
      </c>
    </row>
    <row r="29" spans="1:14" ht="22.2" customHeight="1">
      <c r="A29" s="459"/>
      <c r="B29" s="465"/>
      <c r="C29" s="234" t="s">
        <v>190</v>
      </c>
      <c r="D29" s="235">
        <v>3</v>
      </c>
      <c r="E29" s="240">
        <v>3</v>
      </c>
      <c r="F29" s="277">
        <v>3</v>
      </c>
      <c r="G29" s="277">
        <v>3</v>
      </c>
      <c r="H29" s="265"/>
      <c r="I29" s="265"/>
      <c r="J29" s="274"/>
      <c r="K29" s="274"/>
      <c r="L29" s="275"/>
      <c r="M29" s="275"/>
      <c r="N29" s="191"/>
    </row>
    <row r="30" spans="1:14" ht="22.2" customHeight="1">
      <c r="A30" s="459"/>
      <c r="B30" s="465"/>
      <c r="C30" s="234" t="s">
        <v>191</v>
      </c>
      <c r="D30" s="235">
        <v>3</v>
      </c>
      <c r="E30" s="240">
        <v>3</v>
      </c>
      <c r="F30" s="274"/>
      <c r="G30" s="274"/>
      <c r="H30" s="265">
        <v>3</v>
      </c>
      <c r="I30" s="265">
        <v>3</v>
      </c>
      <c r="J30" s="278"/>
      <c r="K30" s="278"/>
      <c r="L30" s="273"/>
      <c r="M30" s="273"/>
      <c r="N30" s="191" t="s">
        <v>178</v>
      </c>
    </row>
    <row r="31" spans="1:14" ht="22.2" customHeight="1">
      <c r="A31" s="459"/>
      <c r="B31" s="465"/>
      <c r="C31" s="234" t="s">
        <v>192</v>
      </c>
      <c r="D31" s="235">
        <v>3</v>
      </c>
      <c r="E31" s="240">
        <v>3</v>
      </c>
      <c r="F31" s="279"/>
      <c r="G31" s="279"/>
      <c r="H31" s="265">
        <v>3</v>
      </c>
      <c r="I31" s="265">
        <v>3</v>
      </c>
      <c r="J31" s="264"/>
      <c r="K31" s="264"/>
      <c r="L31" s="280"/>
      <c r="M31" s="280"/>
      <c r="N31" s="266"/>
    </row>
    <row r="32" spans="1:14" ht="22.2" customHeight="1">
      <c r="A32" s="459"/>
      <c r="B32" s="465"/>
      <c r="C32" s="234" t="s">
        <v>193</v>
      </c>
      <c r="D32" s="235">
        <v>3</v>
      </c>
      <c r="E32" s="240">
        <v>3</v>
      </c>
      <c r="F32" s="279"/>
      <c r="G32" s="279"/>
      <c r="H32" s="280"/>
      <c r="I32" s="280"/>
      <c r="J32" s="264">
        <v>3</v>
      </c>
      <c r="K32" s="264">
        <v>3</v>
      </c>
      <c r="L32" s="280"/>
      <c r="M32" s="280"/>
      <c r="N32" s="266"/>
    </row>
    <row r="33" spans="1:14" ht="22.2" customHeight="1">
      <c r="A33" s="459"/>
      <c r="B33" s="465"/>
      <c r="C33" s="234" t="s">
        <v>194</v>
      </c>
      <c r="D33" s="235">
        <v>3</v>
      </c>
      <c r="E33" s="240">
        <v>3</v>
      </c>
      <c r="F33" s="267"/>
      <c r="G33" s="267"/>
      <c r="H33" s="281"/>
      <c r="I33" s="281"/>
      <c r="J33" s="264">
        <v>3</v>
      </c>
      <c r="K33" s="264">
        <v>3</v>
      </c>
      <c r="L33" s="282"/>
      <c r="M33" s="282"/>
      <c r="N33" s="266"/>
    </row>
    <row r="34" spans="1:14" ht="22.2" customHeight="1">
      <c r="A34" s="459"/>
      <c r="B34" s="465"/>
      <c r="C34" s="234" t="s">
        <v>195</v>
      </c>
      <c r="D34" s="235">
        <v>3</v>
      </c>
      <c r="E34" s="240">
        <v>3</v>
      </c>
      <c r="F34" s="259"/>
      <c r="G34" s="259"/>
      <c r="H34" s="238"/>
      <c r="I34" s="238"/>
      <c r="J34" s="237"/>
      <c r="K34" s="237"/>
      <c r="L34" s="265">
        <v>3</v>
      </c>
      <c r="M34" s="265">
        <v>3</v>
      </c>
      <c r="N34" s="251" t="s">
        <v>178</v>
      </c>
    </row>
    <row r="35" spans="1:14" ht="22.2" customHeight="1">
      <c r="A35" s="459"/>
      <c r="B35" s="465"/>
      <c r="C35" s="234" t="s">
        <v>196</v>
      </c>
      <c r="D35" s="235">
        <v>3</v>
      </c>
      <c r="E35" s="240">
        <v>3</v>
      </c>
      <c r="F35" s="283"/>
      <c r="G35" s="283"/>
      <c r="H35" s="242"/>
      <c r="I35" s="242"/>
      <c r="J35" s="241"/>
      <c r="K35" s="241"/>
      <c r="L35" s="265">
        <v>3</v>
      </c>
      <c r="M35" s="265">
        <v>3</v>
      </c>
      <c r="N35" s="251"/>
    </row>
    <row r="36" spans="1:14" ht="22.2" customHeight="1" thickBot="1">
      <c r="A36" s="460"/>
      <c r="B36" s="466" t="s">
        <v>55</v>
      </c>
      <c r="C36" s="467"/>
      <c r="D36" s="284">
        <f t="shared" ref="D36:M36" si="1">SUM(D26:D35)</f>
        <v>30</v>
      </c>
      <c r="E36" s="254">
        <f t="shared" si="1"/>
        <v>30</v>
      </c>
      <c r="F36" s="285">
        <f t="shared" si="1"/>
        <v>9</v>
      </c>
      <c r="G36" s="285">
        <f t="shared" si="1"/>
        <v>9</v>
      </c>
      <c r="H36" s="286">
        <f t="shared" si="1"/>
        <v>9</v>
      </c>
      <c r="I36" s="286">
        <f t="shared" si="1"/>
        <v>9</v>
      </c>
      <c r="J36" s="285">
        <f t="shared" si="1"/>
        <v>6</v>
      </c>
      <c r="K36" s="285">
        <f t="shared" si="1"/>
        <v>6</v>
      </c>
      <c r="L36" s="286">
        <f t="shared" si="1"/>
        <v>6</v>
      </c>
      <c r="M36" s="286">
        <f t="shared" si="1"/>
        <v>6</v>
      </c>
      <c r="N36" s="251"/>
    </row>
    <row r="37" spans="1:14" ht="249.75" customHeight="1" thickBot="1">
      <c r="A37" s="452" t="s">
        <v>197</v>
      </c>
      <c r="B37" s="453"/>
      <c r="C37" s="453"/>
      <c r="D37" s="453"/>
      <c r="E37" s="453"/>
      <c r="F37" s="453"/>
      <c r="G37" s="453"/>
      <c r="H37" s="453"/>
      <c r="I37" s="453"/>
      <c r="J37" s="453"/>
      <c r="K37" s="453"/>
      <c r="L37" s="453"/>
      <c r="M37" s="453"/>
      <c r="N37" s="454"/>
    </row>
  </sheetData>
  <mergeCells count="20">
    <mergeCell ref="A37:N37"/>
    <mergeCell ref="F5:G5"/>
    <mergeCell ref="H5:I5"/>
    <mergeCell ref="J5:K5"/>
    <mergeCell ref="L5:M5"/>
    <mergeCell ref="A7:B13"/>
    <mergeCell ref="A14:A36"/>
    <mergeCell ref="B14:B25"/>
    <mergeCell ref="B26:B35"/>
    <mergeCell ref="B36:C36"/>
    <mergeCell ref="A1:N1"/>
    <mergeCell ref="A2:N2"/>
    <mergeCell ref="A3:B6"/>
    <mergeCell ref="C3:C6"/>
    <mergeCell ref="D3:D6"/>
    <mergeCell ref="E3:E6"/>
    <mergeCell ref="F3:M3"/>
    <mergeCell ref="N3:N6"/>
    <mergeCell ref="F4:I4"/>
    <mergeCell ref="J4:M4"/>
  </mergeCells>
  <phoneticPr fontId="2" type="noConversion"/>
  <printOptions horizontalCentered="1"/>
  <pageMargins left="0" right="0" top="0.35433070866141736" bottom="0.15748031496062992" header="0.31496062992125984" footer="0.31496062992125984"/>
  <pageSetup paperSize="9"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opLeftCell="A37" zoomScale="115" zoomScaleNormal="115" workbookViewId="0">
      <selection activeCell="A44" sqref="A44:N44"/>
    </sheetView>
  </sheetViews>
  <sheetFormatPr defaultColWidth="9" defaultRowHeight="15"/>
  <cols>
    <col min="1" max="2" width="4.21875" style="2" customWidth="1"/>
    <col min="3" max="3" width="28.6640625" style="2" customWidth="1"/>
    <col min="4" max="13" width="4.6640625" style="2" customWidth="1"/>
    <col min="14" max="14" width="13.44140625" style="2" customWidth="1"/>
    <col min="15" max="15" width="9" style="2" customWidth="1"/>
    <col min="16" max="256" width="9" style="2"/>
    <col min="257" max="258" width="4.21875" style="2" customWidth="1"/>
    <col min="259" max="259" width="28.6640625" style="2" customWidth="1"/>
    <col min="260" max="269" width="4.6640625" style="2" customWidth="1"/>
    <col min="270" max="270" width="13.44140625" style="2" customWidth="1"/>
    <col min="271" max="271" width="9" style="2" customWidth="1"/>
    <col min="272" max="512" width="9" style="2"/>
    <col min="513" max="514" width="4.21875" style="2" customWidth="1"/>
    <col min="515" max="515" width="28.6640625" style="2" customWidth="1"/>
    <col min="516" max="525" width="4.6640625" style="2" customWidth="1"/>
    <col min="526" max="526" width="13.44140625" style="2" customWidth="1"/>
    <col min="527" max="527" width="9" style="2" customWidth="1"/>
    <col min="528" max="768" width="9" style="2"/>
    <col min="769" max="770" width="4.21875" style="2" customWidth="1"/>
    <col min="771" max="771" width="28.6640625" style="2" customWidth="1"/>
    <col min="772" max="781" width="4.6640625" style="2" customWidth="1"/>
    <col min="782" max="782" width="13.44140625" style="2" customWidth="1"/>
    <col min="783" max="783" width="9" style="2" customWidth="1"/>
    <col min="784" max="1024" width="9" style="2"/>
    <col min="1025" max="1026" width="4.21875" style="2" customWidth="1"/>
    <col min="1027" max="1027" width="28.6640625" style="2" customWidth="1"/>
    <col min="1028" max="1037" width="4.6640625" style="2" customWidth="1"/>
    <col min="1038" max="1038" width="13.44140625" style="2" customWidth="1"/>
    <col min="1039" max="1039" width="9" style="2" customWidth="1"/>
    <col min="1040" max="1280" width="9" style="2"/>
    <col min="1281" max="1282" width="4.21875" style="2" customWidth="1"/>
    <col min="1283" max="1283" width="28.6640625" style="2" customWidth="1"/>
    <col min="1284" max="1293" width="4.6640625" style="2" customWidth="1"/>
    <col min="1294" max="1294" width="13.44140625" style="2" customWidth="1"/>
    <col min="1295" max="1295" width="9" style="2" customWidth="1"/>
    <col min="1296" max="1536" width="9" style="2"/>
    <col min="1537" max="1538" width="4.21875" style="2" customWidth="1"/>
    <col min="1539" max="1539" width="28.6640625" style="2" customWidth="1"/>
    <col min="1540" max="1549" width="4.6640625" style="2" customWidth="1"/>
    <col min="1550" max="1550" width="13.44140625" style="2" customWidth="1"/>
    <col min="1551" max="1551" width="9" style="2" customWidth="1"/>
    <col min="1552" max="1792" width="9" style="2"/>
    <col min="1793" max="1794" width="4.21875" style="2" customWidth="1"/>
    <col min="1795" max="1795" width="28.6640625" style="2" customWidth="1"/>
    <col min="1796" max="1805" width="4.6640625" style="2" customWidth="1"/>
    <col min="1806" max="1806" width="13.44140625" style="2" customWidth="1"/>
    <col min="1807" max="1807" width="9" style="2" customWidth="1"/>
    <col min="1808" max="2048" width="9" style="2"/>
    <col min="2049" max="2050" width="4.21875" style="2" customWidth="1"/>
    <col min="2051" max="2051" width="28.6640625" style="2" customWidth="1"/>
    <col min="2052" max="2061" width="4.6640625" style="2" customWidth="1"/>
    <col min="2062" max="2062" width="13.44140625" style="2" customWidth="1"/>
    <col min="2063" max="2063" width="9" style="2" customWidth="1"/>
    <col min="2064" max="2304" width="9" style="2"/>
    <col min="2305" max="2306" width="4.21875" style="2" customWidth="1"/>
    <col min="2307" max="2307" width="28.6640625" style="2" customWidth="1"/>
    <col min="2308" max="2317" width="4.6640625" style="2" customWidth="1"/>
    <col min="2318" max="2318" width="13.44140625" style="2" customWidth="1"/>
    <col min="2319" max="2319" width="9" style="2" customWidth="1"/>
    <col min="2320" max="2560" width="9" style="2"/>
    <col min="2561" max="2562" width="4.21875" style="2" customWidth="1"/>
    <col min="2563" max="2563" width="28.6640625" style="2" customWidth="1"/>
    <col min="2564" max="2573" width="4.6640625" style="2" customWidth="1"/>
    <col min="2574" max="2574" width="13.44140625" style="2" customWidth="1"/>
    <col min="2575" max="2575" width="9" style="2" customWidth="1"/>
    <col min="2576" max="2816" width="9" style="2"/>
    <col min="2817" max="2818" width="4.21875" style="2" customWidth="1"/>
    <col min="2819" max="2819" width="28.6640625" style="2" customWidth="1"/>
    <col min="2820" max="2829" width="4.6640625" style="2" customWidth="1"/>
    <col min="2830" max="2830" width="13.44140625" style="2" customWidth="1"/>
    <col min="2831" max="2831" width="9" style="2" customWidth="1"/>
    <col min="2832" max="3072" width="9" style="2"/>
    <col min="3073" max="3074" width="4.21875" style="2" customWidth="1"/>
    <col min="3075" max="3075" width="28.6640625" style="2" customWidth="1"/>
    <col min="3076" max="3085" width="4.6640625" style="2" customWidth="1"/>
    <col min="3086" max="3086" width="13.44140625" style="2" customWidth="1"/>
    <col min="3087" max="3087" width="9" style="2" customWidth="1"/>
    <col min="3088" max="3328" width="9" style="2"/>
    <col min="3329" max="3330" width="4.21875" style="2" customWidth="1"/>
    <col min="3331" max="3331" width="28.6640625" style="2" customWidth="1"/>
    <col min="3332" max="3341" width="4.6640625" style="2" customWidth="1"/>
    <col min="3342" max="3342" width="13.44140625" style="2" customWidth="1"/>
    <col min="3343" max="3343" width="9" style="2" customWidth="1"/>
    <col min="3344" max="3584" width="9" style="2"/>
    <col min="3585" max="3586" width="4.21875" style="2" customWidth="1"/>
    <col min="3587" max="3587" width="28.6640625" style="2" customWidth="1"/>
    <col min="3588" max="3597" width="4.6640625" style="2" customWidth="1"/>
    <col min="3598" max="3598" width="13.44140625" style="2" customWidth="1"/>
    <col min="3599" max="3599" width="9" style="2" customWidth="1"/>
    <col min="3600" max="3840" width="9" style="2"/>
    <col min="3841" max="3842" width="4.21875" style="2" customWidth="1"/>
    <col min="3843" max="3843" width="28.6640625" style="2" customWidth="1"/>
    <col min="3844" max="3853" width="4.6640625" style="2" customWidth="1"/>
    <col min="3854" max="3854" width="13.44140625" style="2" customWidth="1"/>
    <col min="3855" max="3855" width="9" style="2" customWidth="1"/>
    <col min="3856" max="4096" width="9" style="2"/>
    <col min="4097" max="4098" width="4.21875" style="2" customWidth="1"/>
    <col min="4099" max="4099" width="28.6640625" style="2" customWidth="1"/>
    <col min="4100" max="4109" width="4.6640625" style="2" customWidth="1"/>
    <col min="4110" max="4110" width="13.44140625" style="2" customWidth="1"/>
    <col min="4111" max="4111" width="9" style="2" customWidth="1"/>
    <col min="4112" max="4352" width="9" style="2"/>
    <col min="4353" max="4354" width="4.21875" style="2" customWidth="1"/>
    <col min="4355" max="4355" width="28.6640625" style="2" customWidth="1"/>
    <col min="4356" max="4365" width="4.6640625" style="2" customWidth="1"/>
    <col min="4366" max="4366" width="13.44140625" style="2" customWidth="1"/>
    <col min="4367" max="4367" width="9" style="2" customWidth="1"/>
    <col min="4368" max="4608" width="9" style="2"/>
    <col min="4609" max="4610" width="4.21875" style="2" customWidth="1"/>
    <col min="4611" max="4611" width="28.6640625" style="2" customWidth="1"/>
    <col min="4612" max="4621" width="4.6640625" style="2" customWidth="1"/>
    <col min="4622" max="4622" width="13.44140625" style="2" customWidth="1"/>
    <col min="4623" max="4623" width="9" style="2" customWidth="1"/>
    <col min="4624" max="4864" width="9" style="2"/>
    <col min="4865" max="4866" width="4.21875" style="2" customWidth="1"/>
    <col min="4867" max="4867" width="28.6640625" style="2" customWidth="1"/>
    <col min="4868" max="4877" width="4.6640625" style="2" customWidth="1"/>
    <col min="4878" max="4878" width="13.44140625" style="2" customWidth="1"/>
    <col min="4879" max="4879" width="9" style="2" customWidth="1"/>
    <col min="4880" max="5120" width="9" style="2"/>
    <col min="5121" max="5122" width="4.21875" style="2" customWidth="1"/>
    <col min="5123" max="5123" width="28.6640625" style="2" customWidth="1"/>
    <col min="5124" max="5133" width="4.6640625" style="2" customWidth="1"/>
    <col min="5134" max="5134" width="13.44140625" style="2" customWidth="1"/>
    <col min="5135" max="5135" width="9" style="2" customWidth="1"/>
    <col min="5136" max="5376" width="9" style="2"/>
    <col min="5377" max="5378" width="4.21875" style="2" customWidth="1"/>
    <col min="5379" max="5379" width="28.6640625" style="2" customWidth="1"/>
    <col min="5380" max="5389" width="4.6640625" style="2" customWidth="1"/>
    <col min="5390" max="5390" width="13.44140625" style="2" customWidth="1"/>
    <col min="5391" max="5391" width="9" style="2" customWidth="1"/>
    <col min="5392" max="5632" width="9" style="2"/>
    <col min="5633" max="5634" width="4.21875" style="2" customWidth="1"/>
    <col min="5635" max="5635" width="28.6640625" style="2" customWidth="1"/>
    <col min="5636" max="5645" width="4.6640625" style="2" customWidth="1"/>
    <col min="5646" max="5646" width="13.44140625" style="2" customWidth="1"/>
    <col min="5647" max="5647" width="9" style="2" customWidth="1"/>
    <col min="5648" max="5888" width="9" style="2"/>
    <col min="5889" max="5890" width="4.21875" style="2" customWidth="1"/>
    <col min="5891" max="5891" width="28.6640625" style="2" customWidth="1"/>
    <col min="5892" max="5901" width="4.6640625" style="2" customWidth="1"/>
    <col min="5902" max="5902" width="13.44140625" style="2" customWidth="1"/>
    <col min="5903" max="5903" width="9" style="2" customWidth="1"/>
    <col min="5904" max="6144" width="9" style="2"/>
    <col min="6145" max="6146" width="4.21875" style="2" customWidth="1"/>
    <col min="6147" max="6147" width="28.6640625" style="2" customWidth="1"/>
    <col min="6148" max="6157" width="4.6640625" style="2" customWidth="1"/>
    <col min="6158" max="6158" width="13.44140625" style="2" customWidth="1"/>
    <col min="6159" max="6159" width="9" style="2" customWidth="1"/>
    <col min="6160" max="6400" width="9" style="2"/>
    <col min="6401" max="6402" width="4.21875" style="2" customWidth="1"/>
    <col min="6403" max="6403" width="28.6640625" style="2" customWidth="1"/>
    <col min="6404" max="6413" width="4.6640625" style="2" customWidth="1"/>
    <col min="6414" max="6414" width="13.44140625" style="2" customWidth="1"/>
    <col min="6415" max="6415" width="9" style="2" customWidth="1"/>
    <col min="6416" max="6656" width="9" style="2"/>
    <col min="6657" max="6658" width="4.21875" style="2" customWidth="1"/>
    <col min="6659" max="6659" width="28.6640625" style="2" customWidth="1"/>
    <col min="6660" max="6669" width="4.6640625" style="2" customWidth="1"/>
    <col min="6670" max="6670" width="13.44140625" style="2" customWidth="1"/>
    <col min="6671" max="6671" width="9" style="2" customWidth="1"/>
    <col min="6672" max="6912" width="9" style="2"/>
    <col min="6913" max="6914" width="4.21875" style="2" customWidth="1"/>
    <col min="6915" max="6915" width="28.6640625" style="2" customWidth="1"/>
    <col min="6916" max="6925" width="4.6640625" style="2" customWidth="1"/>
    <col min="6926" max="6926" width="13.44140625" style="2" customWidth="1"/>
    <col min="6927" max="6927" width="9" style="2" customWidth="1"/>
    <col min="6928" max="7168" width="9" style="2"/>
    <col min="7169" max="7170" width="4.21875" style="2" customWidth="1"/>
    <col min="7171" max="7171" width="28.6640625" style="2" customWidth="1"/>
    <col min="7172" max="7181" width="4.6640625" style="2" customWidth="1"/>
    <col min="7182" max="7182" width="13.44140625" style="2" customWidth="1"/>
    <col min="7183" max="7183" width="9" style="2" customWidth="1"/>
    <col min="7184" max="7424" width="9" style="2"/>
    <col min="7425" max="7426" width="4.21875" style="2" customWidth="1"/>
    <col min="7427" max="7427" width="28.6640625" style="2" customWidth="1"/>
    <col min="7428" max="7437" width="4.6640625" style="2" customWidth="1"/>
    <col min="7438" max="7438" width="13.44140625" style="2" customWidth="1"/>
    <col min="7439" max="7439" width="9" style="2" customWidth="1"/>
    <col min="7440" max="7680" width="9" style="2"/>
    <col min="7681" max="7682" width="4.21875" style="2" customWidth="1"/>
    <col min="7683" max="7683" width="28.6640625" style="2" customWidth="1"/>
    <col min="7684" max="7693" width="4.6640625" style="2" customWidth="1"/>
    <col min="7694" max="7694" width="13.44140625" style="2" customWidth="1"/>
    <col min="7695" max="7695" width="9" style="2" customWidth="1"/>
    <col min="7696" max="7936" width="9" style="2"/>
    <col min="7937" max="7938" width="4.21875" style="2" customWidth="1"/>
    <col min="7939" max="7939" width="28.6640625" style="2" customWidth="1"/>
    <col min="7940" max="7949" width="4.6640625" style="2" customWidth="1"/>
    <col min="7950" max="7950" width="13.44140625" style="2" customWidth="1"/>
    <col min="7951" max="7951" width="9" style="2" customWidth="1"/>
    <col min="7952" max="8192" width="9" style="2"/>
    <col min="8193" max="8194" width="4.21875" style="2" customWidth="1"/>
    <col min="8195" max="8195" width="28.6640625" style="2" customWidth="1"/>
    <col min="8196" max="8205" width="4.6640625" style="2" customWidth="1"/>
    <col min="8206" max="8206" width="13.44140625" style="2" customWidth="1"/>
    <col min="8207" max="8207" width="9" style="2" customWidth="1"/>
    <col min="8208" max="8448" width="9" style="2"/>
    <col min="8449" max="8450" width="4.21875" style="2" customWidth="1"/>
    <col min="8451" max="8451" width="28.6640625" style="2" customWidth="1"/>
    <col min="8452" max="8461" width="4.6640625" style="2" customWidth="1"/>
    <col min="8462" max="8462" width="13.44140625" style="2" customWidth="1"/>
    <col min="8463" max="8463" width="9" style="2" customWidth="1"/>
    <col min="8464" max="8704" width="9" style="2"/>
    <col min="8705" max="8706" width="4.21875" style="2" customWidth="1"/>
    <col min="8707" max="8707" width="28.6640625" style="2" customWidth="1"/>
    <col min="8708" max="8717" width="4.6640625" style="2" customWidth="1"/>
    <col min="8718" max="8718" width="13.44140625" style="2" customWidth="1"/>
    <col min="8719" max="8719" width="9" style="2" customWidth="1"/>
    <col min="8720" max="8960" width="9" style="2"/>
    <col min="8961" max="8962" width="4.21875" style="2" customWidth="1"/>
    <col min="8963" max="8963" width="28.6640625" style="2" customWidth="1"/>
    <col min="8964" max="8973" width="4.6640625" style="2" customWidth="1"/>
    <col min="8974" max="8974" width="13.44140625" style="2" customWidth="1"/>
    <col min="8975" max="8975" width="9" style="2" customWidth="1"/>
    <col min="8976" max="9216" width="9" style="2"/>
    <col min="9217" max="9218" width="4.21875" style="2" customWidth="1"/>
    <col min="9219" max="9219" width="28.6640625" style="2" customWidth="1"/>
    <col min="9220" max="9229" width="4.6640625" style="2" customWidth="1"/>
    <col min="9230" max="9230" width="13.44140625" style="2" customWidth="1"/>
    <col min="9231" max="9231" width="9" style="2" customWidth="1"/>
    <col min="9232" max="9472" width="9" style="2"/>
    <col min="9473" max="9474" width="4.21875" style="2" customWidth="1"/>
    <col min="9475" max="9475" width="28.6640625" style="2" customWidth="1"/>
    <col min="9476" max="9485" width="4.6640625" style="2" customWidth="1"/>
    <col min="9486" max="9486" width="13.44140625" style="2" customWidth="1"/>
    <col min="9487" max="9487" width="9" style="2" customWidth="1"/>
    <col min="9488" max="9728" width="9" style="2"/>
    <col min="9729" max="9730" width="4.21875" style="2" customWidth="1"/>
    <col min="9731" max="9731" width="28.6640625" style="2" customWidth="1"/>
    <col min="9732" max="9741" width="4.6640625" style="2" customWidth="1"/>
    <col min="9742" max="9742" width="13.44140625" style="2" customWidth="1"/>
    <col min="9743" max="9743" width="9" style="2" customWidth="1"/>
    <col min="9744" max="9984" width="9" style="2"/>
    <col min="9985" max="9986" width="4.21875" style="2" customWidth="1"/>
    <col min="9987" max="9987" width="28.6640625" style="2" customWidth="1"/>
    <col min="9988" max="9997" width="4.6640625" style="2" customWidth="1"/>
    <col min="9998" max="9998" width="13.44140625" style="2" customWidth="1"/>
    <col min="9999" max="9999" width="9" style="2" customWidth="1"/>
    <col min="10000" max="10240" width="9" style="2"/>
    <col min="10241" max="10242" width="4.21875" style="2" customWidth="1"/>
    <col min="10243" max="10243" width="28.6640625" style="2" customWidth="1"/>
    <col min="10244" max="10253" width="4.6640625" style="2" customWidth="1"/>
    <col min="10254" max="10254" width="13.44140625" style="2" customWidth="1"/>
    <col min="10255" max="10255" width="9" style="2" customWidth="1"/>
    <col min="10256" max="10496" width="9" style="2"/>
    <col min="10497" max="10498" width="4.21875" style="2" customWidth="1"/>
    <col min="10499" max="10499" width="28.6640625" style="2" customWidth="1"/>
    <col min="10500" max="10509" width="4.6640625" style="2" customWidth="1"/>
    <col min="10510" max="10510" width="13.44140625" style="2" customWidth="1"/>
    <col min="10511" max="10511" width="9" style="2" customWidth="1"/>
    <col min="10512" max="10752" width="9" style="2"/>
    <col min="10753" max="10754" width="4.21875" style="2" customWidth="1"/>
    <col min="10755" max="10755" width="28.6640625" style="2" customWidth="1"/>
    <col min="10756" max="10765" width="4.6640625" style="2" customWidth="1"/>
    <col min="10766" max="10766" width="13.44140625" style="2" customWidth="1"/>
    <col min="10767" max="10767" width="9" style="2" customWidth="1"/>
    <col min="10768" max="11008" width="9" style="2"/>
    <col min="11009" max="11010" width="4.21875" style="2" customWidth="1"/>
    <col min="11011" max="11011" width="28.6640625" style="2" customWidth="1"/>
    <col min="11012" max="11021" width="4.6640625" style="2" customWidth="1"/>
    <col min="11022" max="11022" width="13.44140625" style="2" customWidth="1"/>
    <col min="11023" max="11023" width="9" style="2" customWidth="1"/>
    <col min="11024" max="11264" width="9" style="2"/>
    <col min="11265" max="11266" width="4.21875" style="2" customWidth="1"/>
    <col min="11267" max="11267" width="28.6640625" style="2" customWidth="1"/>
    <col min="11268" max="11277" width="4.6640625" style="2" customWidth="1"/>
    <col min="11278" max="11278" width="13.44140625" style="2" customWidth="1"/>
    <col min="11279" max="11279" width="9" style="2" customWidth="1"/>
    <col min="11280" max="11520" width="9" style="2"/>
    <col min="11521" max="11522" width="4.21875" style="2" customWidth="1"/>
    <col min="11523" max="11523" width="28.6640625" style="2" customWidth="1"/>
    <col min="11524" max="11533" width="4.6640625" style="2" customWidth="1"/>
    <col min="11534" max="11534" width="13.44140625" style="2" customWidth="1"/>
    <col min="11535" max="11535" width="9" style="2" customWidth="1"/>
    <col min="11536" max="11776" width="9" style="2"/>
    <col min="11777" max="11778" width="4.21875" style="2" customWidth="1"/>
    <col min="11779" max="11779" width="28.6640625" style="2" customWidth="1"/>
    <col min="11780" max="11789" width="4.6640625" style="2" customWidth="1"/>
    <col min="11790" max="11790" width="13.44140625" style="2" customWidth="1"/>
    <col min="11791" max="11791" width="9" style="2" customWidth="1"/>
    <col min="11792" max="12032" width="9" style="2"/>
    <col min="12033" max="12034" width="4.21875" style="2" customWidth="1"/>
    <col min="12035" max="12035" width="28.6640625" style="2" customWidth="1"/>
    <col min="12036" max="12045" width="4.6640625" style="2" customWidth="1"/>
    <col min="12046" max="12046" width="13.44140625" style="2" customWidth="1"/>
    <col min="12047" max="12047" width="9" style="2" customWidth="1"/>
    <col min="12048" max="12288" width="9" style="2"/>
    <col min="12289" max="12290" width="4.21875" style="2" customWidth="1"/>
    <col min="12291" max="12291" width="28.6640625" style="2" customWidth="1"/>
    <col min="12292" max="12301" width="4.6640625" style="2" customWidth="1"/>
    <col min="12302" max="12302" width="13.44140625" style="2" customWidth="1"/>
    <col min="12303" max="12303" width="9" style="2" customWidth="1"/>
    <col min="12304" max="12544" width="9" style="2"/>
    <col min="12545" max="12546" width="4.21875" style="2" customWidth="1"/>
    <col min="12547" max="12547" width="28.6640625" style="2" customWidth="1"/>
    <col min="12548" max="12557" width="4.6640625" style="2" customWidth="1"/>
    <col min="12558" max="12558" width="13.44140625" style="2" customWidth="1"/>
    <col min="12559" max="12559" width="9" style="2" customWidth="1"/>
    <col min="12560" max="12800" width="9" style="2"/>
    <col min="12801" max="12802" width="4.21875" style="2" customWidth="1"/>
    <col min="12803" max="12803" width="28.6640625" style="2" customWidth="1"/>
    <col min="12804" max="12813" width="4.6640625" style="2" customWidth="1"/>
    <col min="12814" max="12814" width="13.44140625" style="2" customWidth="1"/>
    <col min="12815" max="12815" width="9" style="2" customWidth="1"/>
    <col min="12816" max="13056" width="9" style="2"/>
    <col min="13057" max="13058" width="4.21875" style="2" customWidth="1"/>
    <col min="13059" max="13059" width="28.6640625" style="2" customWidth="1"/>
    <col min="13060" max="13069" width="4.6640625" style="2" customWidth="1"/>
    <col min="13070" max="13070" width="13.44140625" style="2" customWidth="1"/>
    <col min="13071" max="13071" width="9" style="2" customWidth="1"/>
    <col min="13072" max="13312" width="9" style="2"/>
    <col min="13313" max="13314" width="4.21875" style="2" customWidth="1"/>
    <col min="13315" max="13315" width="28.6640625" style="2" customWidth="1"/>
    <col min="13316" max="13325" width="4.6640625" style="2" customWidth="1"/>
    <col min="13326" max="13326" width="13.44140625" style="2" customWidth="1"/>
    <col min="13327" max="13327" width="9" style="2" customWidth="1"/>
    <col min="13328" max="13568" width="9" style="2"/>
    <col min="13569" max="13570" width="4.21875" style="2" customWidth="1"/>
    <col min="13571" max="13571" width="28.6640625" style="2" customWidth="1"/>
    <col min="13572" max="13581" width="4.6640625" style="2" customWidth="1"/>
    <col min="13582" max="13582" width="13.44140625" style="2" customWidth="1"/>
    <col min="13583" max="13583" width="9" style="2" customWidth="1"/>
    <col min="13584" max="13824" width="9" style="2"/>
    <col min="13825" max="13826" width="4.21875" style="2" customWidth="1"/>
    <col min="13827" max="13827" width="28.6640625" style="2" customWidth="1"/>
    <col min="13828" max="13837" width="4.6640625" style="2" customWidth="1"/>
    <col min="13838" max="13838" width="13.44140625" style="2" customWidth="1"/>
    <col min="13839" max="13839" width="9" style="2" customWidth="1"/>
    <col min="13840" max="14080" width="9" style="2"/>
    <col min="14081" max="14082" width="4.21875" style="2" customWidth="1"/>
    <col min="14083" max="14083" width="28.6640625" style="2" customWidth="1"/>
    <col min="14084" max="14093" width="4.6640625" style="2" customWidth="1"/>
    <col min="14094" max="14094" width="13.44140625" style="2" customWidth="1"/>
    <col min="14095" max="14095" width="9" style="2" customWidth="1"/>
    <col min="14096" max="14336" width="9" style="2"/>
    <col min="14337" max="14338" width="4.21875" style="2" customWidth="1"/>
    <col min="14339" max="14339" width="28.6640625" style="2" customWidth="1"/>
    <col min="14340" max="14349" width="4.6640625" style="2" customWidth="1"/>
    <col min="14350" max="14350" width="13.44140625" style="2" customWidth="1"/>
    <col min="14351" max="14351" width="9" style="2" customWidth="1"/>
    <col min="14352" max="14592" width="9" style="2"/>
    <col min="14593" max="14594" width="4.21875" style="2" customWidth="1"/>
    <col min="14595" max="14595" width="28.6640625" style="2" customWidth="1"/>
    <col min="14596" max="14605" width="4.6640625" style="2" customWidth="1"/>
    <col min="14606" max="14606" width="13.44140625" style="2" customWidth="1"/>
    <col min="14607" max="14607" width="9" style="2" customWidth="1"/>
    <col min="14608" max="14848" width="9" style="2"/>
    <col min="14849" max="14850" width="4.21875" style="2" customWidth="1"/>
    <col min="14851" max="14851" width="28.6640625" style="2" customWidth="1"/>
    <col min="14852" max="14861" width="4.6640625" style="2" customWidth="1"/>
    <col min="14862" max="14862" width="13.44140625" style="2" customWidth="1"/>
    <col min="14863" max="14863" width="9" style="2" customWidth="1"/>
    <col min="14864" max="15104" width="9" style="2"/>
    <col min="15105" max="15106" width="4.21875" style="2" customWidth="1"/>
    <col min="15107" max="15107" width="28.6640625" style="2" customWidth="1"/>
    <col min="15108" max="15117" width="4.6640625" style="2" customWidth="1"/>
    <col min="15118" max="15118" width="13.44140625" style="2" customWidth="1"/>
    <col min="15119" max="15119" width="9" style="2" customWidth="1"/>
    <col min="15120" max="15360" width="9" style="2"/>
    <col min="15361" max="15362" width="4.21875" style="2" customWidth="1"/>
    <col min="15363" max="15363" width="28.6640625" style="2" customWidth="1"/>
    <col min="15364" max="15373" width="4.6640625" style="2" customWidth="1"/>
    <col min="15374" max="15374" width="13.44140625" style="2" customWidth="1"/>
    <col min="15375" max="15375" width="9" style="2" customWidth="1"/>
    <col min="15376" max="15616" width="9" style="2"/>
    <col min="15617" max="15618" width="4.21875" style="2" customWidth="1"/>
    <col min="15619" max="15619" width="28.6640625" style="2" customWidth="1"/>
    <col min="15620" max="15629" width="4.6640625" style="2" customWidth="1"/>
    <col min="15630" max="15630" width="13.44140625" style="2" customWidth="1"/>
    <col min="15631" max="15631" width="9" style="2" customWidth="1"/>
    <col min="15632" max="15872" width="9" style="2"/>
    <col min="15873" max="15874" width="4.21875" style="2" customWidth="1"/>
    <col min="15875" max="15875" width="28.6640625" style="2" customWidth="1"/>
    <col min="15876" max="15885" width="4.6640625" style="2" customWidth="1"/>
    <col min="15886" max="15886" width="13.44140625" style="2" customWidth="1"/>
    <col min="15887" max="15887" width="9" style="2" customWidth="1"/>
    <col min="15888" max="16128" width="9" style="2"/>
    <col min="16129" max="16130" width="4.21875" style="2" customWidth="1"/>
    <col min="16131" max="16131" width="28.6640625" style="2" customWidth="1"/>
    <col min="16132" max="16141" width="4.6640625" style="2" customWidth="1"/>
    <col min="16142" max="16142" width="13.44140625" style="2" customWidth="1"/>
    <col min="16143" max="16143" width="9" style="2" customWidth="1"/>
    <col min="16144" max="16384" width="9" style="2"/>
  </cols>
  <sheetData>
    <row r="1" spans="1:14" ht="33" customHeight="1">
      <c r="A1" s="477" t="s">
        <v>230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9"/>
    </row>
    <row r="2" spans="1:14" ht="42.45" customHeight="1" thickBot="1">
      <c r="A2" s="425" t="s">
        <v>277</v>
      </c>
      <c r="B2" s="426"/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  <c r="N2" s="427"/>
    </row>
    <row r="3" spans="1:14" ht="16.8" thickBot="1">
      <c r="A3" s="480" t="s">
        <v>38</v>
      </c>
      <c r="B3" s="480"/>
      <c r="C3" s="481" t="s">
        <v>13</v>
      </c>
      <c r="D3" s="482" t="s">
        <v>39</v>
      </c>
      <c r="E3" s="483" t="s">
        <v>40</v>
      </c>
      <c r="F3" s="484" t="s">
        <v>41</v>
      </c>
      <c r="G3" s="484"/>
      <c r="H3" s="484"/>
      <c r="I3" s="484"/>
      <c r="J3" s="484"/>
      <c r="K3" s="484"/>
      <c r="L3" s="484"/>
      <c r="M3" s="484"/>
      <c r="N3" s="485" t="s">
        <v>15</v>
      </c>
    </row>
    <row r="4" spans="1:14" ht="16.8" thickBot="1">
      <c r="A4" s="480"/>
      <c r="B4" s="480"/>
      <c r="C4" s="481"/>
      <c r="D4" s="482"/>
      <c r="E4" s="483"/>
      <c r="F4" s="486" t="s">
        <v>42</v>
      </c>
      <c r="G4" s="486"/>
      <c r="H4" s="486"/>
      <c r="I4" s="486"/>
      <c r="J4" s="486" t="s">
        <v>43</v>
      </c>
      <c r="K4" s="486"/>
      <c r="L4" s="486"/>
      <c r="M4" s="486"/>
      <c r="N4" s="485"/>
    </row>
    <row r="5" spans="1:14" ht="16.8" thickBot="1">
      <c r="A5" s="480"/>
      <c r="B5" s="480"/>
      <c r="C5" s="481"/>
      <c r="D5" s="482"/>
      <c r="E5" s="483"/>
      <c r="F5" s="486" t="s">
        <v>20</v>
      </c>
      <c r="G5" s="486"/>
      <c r="H5" s="487" t="s">
        <v>21</v>
      </c>
      <c r="I5" s="487"/>
      <c r="J5" s="486" t="s">
        <v>20</v>
      </c>
      <c r="K5" s="486"/>
      <c r="L5" s="487" t="s">
        <v>21</v>
      </c>
      <c r="M5" s="487"/>
      <c r="N5" s="485"/>
    </row>
    <row r="6" spans="1:14" ht="60.75" customHeight="1" thickBot="1">
      <c r="A6" s="480"/>
      <c r="B6" s="480"/>
      <c r="C6" s="481"/>
      <c r="D6" s="482"/>
      <c r="E6" s="483"/>
      <c r="F6" s="287" t="s">
        <v>39</v>
      </c>
      <c r="G6" s="287" t="s">
        <v>44</v>
      </c>
      <c r="H6" s="288" t="s">
        <v>39</v>
      </c>
      <c r="I6" s="288" t="s">
        <v>44</v>
      </c>
      <c r="J6" s="287" t="s">
        <v>39</v>
      </c>
      <c r="K6" s="287" t="s">
        <v>44</v>
      </c>
      <c r="L6" s="288" t="s">
        <v>39</v>
      </c>
      <c r="M6" s="288" t="s">
        <v>44</v>
      </c>
      <c r="N6" s="485"/>
    </row>
    <row r="7" spans="1:14" ht="20.100000000000001" customHeight="1" thickBot="1">
      <c r="A7" s="343" t="s">
        <v>22</v>
      </c>
      <c r="B7" s="343"/>
      <c r="C7" s="289" t="s">
        <v>198</v>
      </c>
      <c r="D7" s="3">
        <v>3</v>
      </c>
      <c r="E7" s="4">
        <v>3</v>
      </c>
      <c r="F7" s="5">
        <v>3</v>
      </c>
      <c r="G7" s="5">
        <v>3</v>
      </c>
      <c r="H7" s="6"/>
      <c r="I7" s="6"/>
      <c r="J7" s="5"/>
      <c r="K7" s="5"/>
      <c r="L7" s="6"/>
      <c r="M7" s="6"/>
      <c r="N7" s="7"/>
    </row>
    <row r="8" spans="1:14" ht="20.100000000000001" customHeight="1" thickBot="1">
      <c r="A8" s="343"/>
      <c r="B8" s="343"/>
      <c r="C8" s="290" t="s">
        <v>199</v>
      </c>
      <c r="D8" s="8">
        <v>3</v>
      </c>
      <c r="E8" s="9">
        <v>3</v>
      </c>
      <c r="F8" s="320">
        <v>3</v>
      </c>
      <c r="G8" s="320">
        <v>3</v>
      </c>
      <c r="H8" s="321"/>
      <c r="I8" s="321"/>
      <c r="J8" s="10"/>
      <c r="K8" s="10"/>
      <c r="L8" s="11"/>
      <c r="M8" s="11"/>
      <c r="N8" s="12"/>
    </row>
    <row r="9" spans="1:14" ht="20.100000000000001" customHeight="1" thickBot="1">
      <c r="A9" s="343"/>
      <c r="B9" s="343"/>
      <c r="C9" s="291" t="s">
        <v>200</v>
      </c>
      <c r="D9" s="13">
        <v>3</v>
      </c>
      <c r="E9" s="14">
        <v>3</v>
      </c>
      <c r="F9" s="15">
        <v>3</v>
      </c>
      <c r="G9" s="15">
        <v>3</v>
      </c>
      <c r="H9" s="16"/>
      <c r="I9" s="16"/>
      <c r="J9" s="15"/>
      <c r="K9" s="15"/>
      <c r="L9" s="16"/>
      <c r="M9" s="16"/>
      <c r="N9" s="17"/>
    </row>
    <row r="10" spans="1:14" ht="20.100000000000001" customHeight="1" thickBot="1">
      <c r="A10" s="343"/>
      <c r="B10" s="343"/>
      <c r="C10" s="290" t="s">
        <v>201</v>
      </c>
      <c r="D10" s="8">
        <v>3</v>
      </c>
      <c r="E10" s="9">
        <v>3</v>
      </c>
      <c r="F10" s="320"/>
      <c r="G10" s="320"/>
      <c r="H10" s="321"/>
      <c r="I10" s="321"/>
      <c r="J10" s="326" t="s">
        <v>232</v>
      </c>
      <c r="K10" s="326" t="s">
        <v>232</v>
      </c>
      <c r="L10" s="321">
        <v>3</v>
      </c>
      <c r="M10" s="321">
        <v>3</v>
      </c>
      <c r="N10" s="18"/>
    </row>
    <row r="11" spans="1:14" ht="20.100000000000001" customHeight="1" thickBot="1">
      <c r="A11" s="343"/>
      <c r="B11" s="343"/>
      <c r="C11" s="292" t="s">
        <v>25</v>
      </c>
      <c r="D11" s="19">
        <f>SUM(D7:D10)</f>
        <v>12</v>
      </c>
      <c r="E11" s="20">
        <f>SUM(E7:E10)</f>
        <v>12</v>
      </c>
      <c r="F11" s="21">
        <v>9</v>
      </c>
      <c r="G11" s="21">
        <v>9</v>
      </c>
      <c r="H11" s="22">
        <v>0</v>
      </c>
      <c r="I11" s="22">
        <v>0</v>
      </c>
      <c r="J11" s="23">
        <v>0</v>
      </c>
      <c r="K11" s="23">
        <v>0</v>
      </c>
      <c r="L11" s="22">
        <v>3</v>
      </c>
      <c r="M11" s="22">
        <v>3</v>
      </c>
      <c r="N11" s="24"/>
    </row>
    <row r="12" spans="1:14" ht="20.100000000000001" customHeight="1" thickBot="1">
      <c r="A12" s="343" t="s">
        <v>26</v>
      </c>
      <c r="B12" s="472" t="s">
        <v>202</v>
      </c>
      <c r="C12" s="293" t="s">
        <v>203</v>
      </c>
      <c r="D12" s="25">
        <v>3</v>
      </c>
      <c r="E12" s="4">
        <v>3</v>
      </c>
      <c r="F12" s="5"/>
      <c r="G12" s="5"/>
      <c r="H12" s="6">
        <v>3</v>
      </c>
      <c r="I12" s="6">
        <v>3</v>
      </c>
      <c r="J12" s="5"/>
      <c r="K12" s="5"/>
      <c r="L12" s="6"/>
      <c r="M12" s="6"/>
      <c r="N12" s="26"/>
    </row>
    <row r="13" spans="1:14" ht="20.100000000000001" customHeight="1" thickBot="1">
      <c r="A13" s="343"/>
      <c r="B13" s="472"/>
      <c r="C13" s="294" t="s">
        <v>204</v>
      </c>
      <c r="D13" s="27">
        <v>3</v>
      </c>
      <c r="E13" s="28">
        <v>3</v>
      </c>
      <c r="F13" s="10"/>
      <c r="G13" s="10"/>
      <c r="H13" s="11"/>
      <c r="I13" s="11"/>
      <c r="J13" s="10">
        <v>3</v>
      </c>
      <c r="K13" s="10">
        <v>3</v>
      </c>
      <c r="L13" s="11"/>
      <c r="M13" s="11"/>
      <c r="N13" s="29"/>
    </row>
    <row r="14" spans="1:14" ht="20.100000000000001" customHeight="1" thickBot="1">
      <c r="A14" s="343"/>
      <c r="B14" s="472"/>
      <c r="C14" s="295" t="s">
        <v>205</v>
      </c>
      <c r="D14" s="30">
        <v>3</v>
      </c>
      <c r="E14" s="9">
        <v>3</v>
      </c>
      <c r="F14" s="320"/>
      <c r="G14" s="320"/>
      <c r="H14" s="321">
        <v>3</v>
      </c>
      <c r="I14" s="321">
        <v>3</v>
      </c>
      <c r="J14" s="320"/>
      <c r="K14" s="320"/>
      <c r="L14" s="321"/>
      <c r="M14" s="321"/>
      <c r="N14" s="31"/>
    </row>
    <row r="15" spans="1:14" ht="20.100000000000001" customHeight="1" thickBot="1">
      <c r="A15" s="343"/>
      <c r="B15" s="472"/>
      <c r="C15" s="295" t="s">
        <v>206</v>
      </c>
      <c r="D15" s="30">
        <v>3</v>
      </c>
      <c r="E15" s="9">
        <v>3</v>
      </c>
      <c r="F15" s="320"/>
      <c r="G15" s="320"/>
      <c r="H15" s="321">
        <v>3</v>
      </c>
      <c r="I15" s="321">
        <v>3</v>
      </c>
      <c r="J15" s="320"/>
      <c r="K15" s="320"/>
      <c r="L15" s="321"/>
      <c r="M15" s="321"/>
      <c r="N15" s="31"/>
    </row>
    <row r="16" spans="1:14" ht="20.100000000000001" customHeight="1" thickBot="1">
      <c r="A16" s="343"/>
      <c r="B16" s="472"/>
      <c r="C16" s="295" t="s">
        <v>207</v>
      </c>
      <c r="D16" s="30">
        <v>3</v>
      </c>
      <c r="E16" s="9">
        <v>3</v>
      </c>
      <c r="F16" s="320">
        <v>3</v>
      </c>
      <c r="G16" s="320">
        <v>3</v>
      </c>
      <c r="H16" s="321"/>
      <c r="I16" s="321"/>
      <c r="J16" s="320"/>
      <c r="K16" s="320"/>
      <c r="L16" s="321"/>
      <c r="M16" s="321"/>
      <c r="N16" s="31"/>
    </row>
    <row r="17" spans="1:14" ht="20.100000000000001" customHeight="1" thickBot="1">
      <c r="A17" s="343"/>
      <c r="B17" s="472"/>
      <c r="C17" s="295" t="s">
        <v>208</v>
      </c>
      <c r="D17" s="30">
        <v>3</v>
      </c>
      <c r="E17" s="9">
        <v>3</v>
      </c>
      <c r="F17" s="320"/>
      <c r="G17" s="320"/>
      <c r="H17" s="321"/>
      <c r="I17" s="321"/>
      <c r="J17" s="320">
        <v>3</v>
      </c>
      <c r="K17" s="320">
        <v>3</v>
      </c>
      <c r="L17" s="321"/>
      <c r="M17" s="321"/>
      <c r="N17" s="31"/>
    </row>
    <row r="18" spans="1:14" ht="20.100000000000001" customHeight="1" thickBot="1">
      <c r="A18" s="343"/>
      <c r="B18" s="472"/>
      <c r="C18" s="488" t="s">
        <v>276</v>
      </c>
      <c r="D18" s="30">
        <v>3</v>
      </c>
      <c r="E18" s="9">
        <v>3</v>
      </c>
      <c r="F18" s="322"/>
      <c r="G18" s="322"/>
      <c r="H18" s="323"/>
      <c r="I18" s="323"/>
      <c r="J18" s="322"/>
      <c r="K18" s="322"/>
      <c r="L18" s="323">
        <v>3</v>
      </c>
      <c r="M18" s="323">
        <v>3</v>
      </c>
      <c r="N18" s="31"/>
    </row>
    <row r="19" spans="1:14" ht="20.100000000000001" customHeight="1" thickBot="1">
      <c r="A19" s="343"/>
      <c r="B19" s="472"/>
      <c r="C19" s="290" t="s">
        <v>209</v>
      </c>
      <c r="D19" s="30">
        <v>3</v>
      </c>
      <c r="E19" s="9">
        <v>3</v>
      </c>
      <c r="F19" s="320"/>
      <c r="G19" s="320"/>
      <c r="H19" s="321"/>
      <c r="I19" s="321"/>
      <c r="J19" s="320"/>
      <c r="K19" s="320"/>
      <c r="L19" s="321">
        <v>3</v>
      </c>
      <c r="M19" s="321">
        <v>3</v>
      </c>
      <c r="N19" s="31"/>
    </row>
    <row r="20" spans="1:14" ht="20.100000000000001" customHeight="1" thickBot="1">
      <c r="A20" s="343"/>
      <c r="B20" s="472"/>
      <c r="C20" s="296" t="s">
        <v>210</v>
      </c>
      <c r="D20" s="32">
        <v>3</v>
      </c>
      <c r="E20" s="33">
        <v>3</v>
      </c>
      <c r="F20" s="34"/>
      <c r="G20" s="34"/>
      <c r="H20" s="35"/>
      <c r="I20" s="321"/>
      <c r="J20" s="320"/>
      <c r="K20" s="320"/>
      <c r="L20" s="321">
        <v>3</v>
      </c>
      <c r="M20" s="321">
        <v>3</v>
      </c>
      <c r="N20" s="31"/>
    </row>
    <row r="21" spans="1:14" ht="20.100000000000001" customHeight="1" thickBot="1">
      <c r="A21" s="343"/>
      <c r="B21" s="472" t="s">
        <v>211</v>
      </c>
      <c r="C21" s="294" t="s">
        <v>212</v>
      </c>
      <c r="D21" s="27">
        <v>3</v>
      </c>
      <c r="E21" s="28">
        <v>3</v>
      </c>
      <c r="F21" s="10">
        <v>3</v>
      </c>
      <c r="G21" s="10">
        <v>3</v>
      </c>
      <c r="H21" s="11"/>
      <c r="I21" s="6"/>
      <c r="J21" s="5"/>
      <c r="K21" s="5"/>
      <c r="L21" s="6"/>
      <c r="M21" s="6"/>
      <c r="N21" s="26"/>
    </row>
    <row r="22" spans="1:14" ht="20.100000000000001" customHeight="1" thickBot="1">
      <c r="A22" s="343"/>
      <c r="B22" s="472"/>
      <c r="C22" s="295" t="s">
        <v>262</v>
      </c>
      <c r="D22" s="30">
        <v>3</v>
      </c>
      <c r="E22" s="9">
        <v>3</v>
      </c>
      <c r="F22" s="320"/>
      <c r="G22" s="320"/>
      <c r="H22" s="321">
        <v>3</v>
      </c>
      <c r="I22" s="321">
        <v>3</v>
      </c>
      <c r="J22" s="320"/>
      <c r="K22" s="320"/>
      <c r="L22" s="321"/>
      <c r="M22" s="321"/>
      <c r="N22" s="31"/>
    </row>
    <row r="23" spans="1:14" ht="20.100000000000001" customHeight="1" thickBot="1">
      <c r="A23" s="343"/>
      <c r="B23" s="472"/>
      <c r="C23" s="295" t="s">
        <v>213</v>
      </c>
      <c r="D23" s="30">
        <v>3</v>
      </c>
      <c r="E23" s="9">
        <v>3</v>
      </c>
      <c r="F23" s="320"/>
      <c r="G23" s="320"/>
      <c r="H23" s="321">
        <v>3</v>
      </c>
      <c r="I23" s="321">
        <v>3</v>
      </c>
      <c r="J23" s="320"/>
      <c r="K23" s="320"/>
      <c r="L23" s="321"/>
      <c r="M23" s="321"/>
      <c r="N23" s="31"/>
    </row>
    <row r="24" spans="1:14" ht="20.100000000000001" customHeight="1" thickBot="1">
      <c r="A24" s="343"/>
      <c r="B24" s="472"/>
      <c r="C24" s="297" t="s">
        <v>214</v>
      </c>
      <c r="D24" s="30">
        <v>3</v>
      </c>
      <c r="E24" s="36">
        <v>3</v>
      </c>
      <c r="F24" s="37"/>
      <c r="G24" s="37"/>
      <c r="H24" s="38">
        <v>3</v>
      </c>
      <c r="I24" s="321">
        <v>3</v>
      </c>
      <c r="J24" s="15"/>
      <c r="K24" s="15"/>
      <c r="L24" s="16"/>
      <c r="M24" s="16"/>
      <c r="N24" s="39"/>
    </row>
    <row r="25" spans="1:14" ht="20.100000000000001" customHeight="1" thickBot="1">
      <c r="A25" s="343"/>
      <c r="B25" s="472"/>
      <c r="C25" s="298" t="s">
        <v>263</v>
      </c>
      <c r="D25" s="30">
        <v>3</v>
      </c>
      <c r="E25" s="36">
        <v>3</v>
      </c>
      <c r="F25" s="37"/>
      <c r="G25" s="37"/>
      <c r="H25" s="38">
        <v>3</v>
      </c>
      <c r="I25" s="321">
        <v>3</v>
      </c>
      <c r="J25" s="15"/>
      <c r="K25" s="15"/>
      <c r="L25" s="16"/>
      <c r="M25" s="16"/>
      <c r="N25" s="39"/>
    </row>
    <row r="26" spans="1:14" ht="20.100000000000001" customHeight="1" thickBot="1">
      <c r="A26" s="343"/>
      <c r="B26" s="472"/>
      <c r="C26" s="298" t="s">
        <v>264</v>
      </c>
      <c r="D26" s="30">
        <v>3</v>
      </c>
      <c r="E26" s="36">
        <v>3</v>
      </c>
      <c r="F26" s="37"/>
      <c r="G26" s="37"/>
      <c r="H26" s="38">
        <v>3</v>
      </c>
      <c r="I26" s="321">
        <v>3</v>
      </c>
      <c r="J26" s="15"/>
      <c r="K26" s="15"/>
      <c r="L26" s="16"/>
      <c r="M26" s="16"/>
      <c r="N26" s="39"/>
    </row>
    <row r="27" spans="1:14" ht="20.100000000000001" customHeight="1" thickBot="1">
      <c r="A27" s="343"/>
      <c r="B27" s="472"/>
      <c r="C27" s="299" t="s">
        <v>215</v>
      </c>
      <c r="D27" s="32">
        <v>3</v>
      </c>
      <c r="E27" s="33">
        <v>3</v>
      </c>
      <c r="F27" s="34"/>
      <c r="G27" s="34"/>
      <c r="H27" s="35"/>
      <c r="I27" s="35"/>
      <c r="J27" s="34">
        <v>3</v>
      </c>
      <c r="K27" s="34">
        <v>3</v>
      </c>
      <c r="L27" s="35"/>
      <c r="M27" s="35"/>
      <c r="N27" s="40"/>
    </row>
    <row r="28" spans="1:14" ht="20.100000000000001" customHeight="1" thickBot="1">
      <c r="A28" s="343"/>
      <c r="B28" s="472"/>
      <c r="C28" s="300" t="s">
        <v>216</v>
      </c>
      <c r="D28" s="41">
        <v>3</v>
      </c>
      <c r="E28" s="42">
        <v>3</v>
      </c>
      <c r="F28" s="43"/>
      <c r="G28" s="43"/>
      <c r="H28" s="44"/>
      <c r="I28" s="44"/>
      <c r="J28" s="43">
        <v>3</v>
      </c>
      <c r="K28" s="43">
        <v>3</v>
      </c>
      <c r="L28" s="44"/>
      <c r="M28" s="44"/>
      <c r="N28" s="45"/>
    </row>
    <row r="29" spans="1:14" ht="20.100000000000001" customHeight="1" thickBot="1">
      <c r="A29" s="343"/>
      <c r="B29" s="472"/>
      <c r="C29" s="301" t="s">
        <v>265</v>
      </c>
      <c r="D29" s="41">
        <v>3</v>
      </c>
      <c r="E29" s="42">
        <v>3</v>
      </c>
      <c r="F29" s="43"/>
      <c r="G29" s="43"/>
      <c r="H29" s="44"/>
      <c r="I29" s="44"/>
      <c r="J29" s="43">
        <v>3</v>
      </c>
      <c r="K29" s="43">
        <v>3</v>
      </c>
      <c r="L29" s="44"/>
      <c r="M29" s="44"/>
      <c r="N29" s="45"/>
    </row>
    <row r="30" spans="1:14" ht="20.100000000000001" customHeight="1" thickBot="1">
      <c r="A30" s="343"/>
      <c r="B30" s="472"/>
      <c r="C30" s="302" t="s">
        <v>217</v>
      </c>
      <c r="D30" s="30">
        <v>3</v>
      </c>
      <c r="E30" s="9">
        <v>3</v>
      </c>
      <c r="F30" s="320"/>
      <c r="G30" s="320"/>
      <c r="H30" s="321"/>
      <c r="I30" s="321"/>
      <c r="J30" s="320"/>
      <c r="K30" s="320"/>
      <c r="L30" s="321">
        <v>3</v>
      </c>
      <c r="M30" s="321">
        <v>3</v>
      </c>
      <c r="N30" s="31"/>
    </row>
    <row r="31" spans="1:14" ht="20.100000000000001" customHeight="1" thickBot="1">
      <c r="A31" s="343"/>
      <c r="B31" s="472"/>
      <c r="C31" s="302" t="s">
        <v>218</v>
      </c>
      <c r="D31" s="30">
        <v>3</v>
      </c>
      <c r="E31" s="9">
        <v>3</v>
      </c>
      <c r="F31" s="320"/>
      <c r="G31" s="320"/>
      <c r="H31" s="321"/>
      <c r="I31" s="321"/>
      <c r="J31" s="320">
        <v>3</v>
      </c>
      <c r="K31" s="320">
        <v>3</v>
      </c>
      <c r="L31" s="321"/>
      <c r="M31" s="321"/>
      <c r="N31" s="31"/>
    </row>
    <row r="32" spans="1:14" ht="20.100000000000001" customHeight="1" thickBot="1">
      <c r="A32" s="343"/>
      <c r="B32" s="472"/>
      <c r="C32" s="302" t="s">
        <v>219</v>
      </c>
      <c r="D32" s="30">
        <v>6</v>
      </c>
      <c r="E32" s="9">
        <v>6</v>
      </c>
      <c r="F32" s="320"/>
      <c r="G32" s="320"/>
      <c r="H32" s="321"/>
      <c r="I32" s="321"/>
      <c r="J32" s="320">
        <v>6</v>
      </c>
      <c r="K32" s="320">
        <v>6</v>
      </c>
      <c r="L32" s="321"/>
      <c r="M32" s="321"/>
      <c r="N32" s="31" t="s">
        <v>37</v>
      </c>
    </row>
    <row r="33" spans="1:14" ht="20.100000000000001" customHeight="1" thickBot="1">
      <c r="A33" s="343"/>
      <c r="B33" s="472"/>
      <c r="C33" s="303" t="s">
        <v>220</v>
      </c>
      <c r="D33" s="41">
        <v>6</v>
      </c>
      <c r="E33" s="42">
        <v>6</v>
      </c>
      <c r="F33" s="43"/>
      <c r="G33" s="43"/>
      <c r="H33" s="44"/>
      <c r="I33" s="44"/>
      <c r="J33" s="43"/>
      <c r="K33" s="43"/>
      <c r="L33" s="44">
        <v>6</v>
      </c>
      <c r="M33" s="44">
        <v>6</v>
      </c>
      <c r="N33" s="45" t="s">
        <v>37</v>
      </c>
    </row>
    <row r="34" spans="1:14" ht="20.100000000000001" customHeight="1" thickBot="1">
      <c r="A34" s="343"/>
      <c r="B34" s="473" t="s">
        <v>221</v>
      </c>
      <c r="C34" s="304" t="s">
        <v>222</v>
      </c>
      <c r="D34" s="25">
        <v>3</v>
      </c>
      <c r="E34" s="4">
        <v>3</v>
      </c>
      <c r="F34" s="5"/>
      <c r="G34" s="5"/>
      <c r="H34" s="6">
        <v>3</v>
      </c>
      <c r="I34" s="6">
        <v>3</v>
      </c>
      <c r="J34" s="5"/>
      <c r="K34" s="5"/>
      <c r="L34" s="6"/>
      <c r="M34" s="6"/>
      <c r="N34" s="26"/>
    </row>
    <row r="35" spans="1:14" ht="20.100000000000001" customHeight="1" thickBot="1">
      <c r="A35" s="343"/>
      <c r="B35" s="474"/>
      <c r="C35" s="290" t="s">
        <v>223</v>
      </c>
      <c r="D35" s="41">
        <v>3</v>
      </c>
      <c r="E35" s="42">
        <v>3</v>
      </c>
      <c r="F35" s="43"/>
      <c r="G35" s="43"/>
      <c r="H35" s="44"/>
      <c r="I35" s="44"/>
      <c r="J35" s="43">
        <v>3</v>
      </c>
      <c r="K35" s="43">
        <v>3</v>
      </c>
      <c r="L35" s="44"/>
      <c r="M35" s="44"/>
      <c r="N35" s="45"/>
    </row>
    <row r="36" spans="1:14" ht="20.100000000000001" customHeight="1" thickBot="1">
      <c r="A36" s="343"/>
      <c r="B36" s="474"/>
      <c r="C36" s="290" t="s">
        <v>224</v>
      </c>
      <c r="D36" s="46">
        <v>3</v>
      </c>
      <c r="E36" s="47">
        <v>3</v>
      </c>
      <c r="F36" s="15"/>
      <c r="G36" s="15"/>
      <c r="H36" s="16"/>
      <c r="I36" s="16"/>
      <c r="J36" s="15">
        <v>3</v>
      </c>
      <c r="K36" s="15">
        <v>3</v>
      </c>
      <c r="L36" s="16"/>
      <c r="M36" s="16"/>
      <c r="N36" s="39"/>
    </row>
    <row r="37" spans="1:14" ht="20.100000000000001" customHeight="1" thickBot="1">
      <c r="A37" s="343"/>
      <c r="B37" s="474"/>
      <c r="C37" s="290" t="s">
        <v>266</v>
      </c>
      <c r="D37" s="310">
        <v>3</v>
      </c>
      <c r="E37" s="48">
        <v>3</v>
      </c>
      <c r="F37" s="49"/>
      <c r="G37" s="49"/>
      <c r="H37" s="50"/>
      <c r="I37" s="50"/>
      <c r="J37" s="49"/>
      <c r="K37" s="49"/>
      <c r="L37" s="50">
        <v>3</v>
      </c>
      <c r="M37" s="50">
        <v>3</v>
      </c>
      <c r="N37" s="51"/>
    </row>
    <row r="38" spans="1:14" ht="20.100000000000001" customHeight="1" thickBot="1">
      <c r="A38" s="343"/>
      <c r="B38" s="475"/>
      <c r="C38" s="290" t="s">
        <v>267</v>
      </c>
      <c r="D38" s="311">
        <v>3</v>
      </c>
      <c r="E38" s="52">
        <v>3</v>
      </c>
      <c r="F38" s="23"/>
      <c r="G38" s="23"/>
      <c r="H38" s="22"/>
      <c r="I38" s="22"/>
      <c r="J38" s="23"/>
      <c r="K38" s="23"/>
      <c r="L38" s="22">
        <v>3</v>
      </c>
      <c r="M38" s="22">
        <v>3</v>
      </c>
      <c r="N38" s="40"/>
    </row>
    <row r="39" spans="1:14" ht="29.25" customHeight="1" thickBot="1">
      <c r="A39" s="343"/>
      <c r="B39" s="305" t="s">
        <v>225</v>
      </c>
      <c r="C39" s="306" t="s">
        <v>165</v>
      </c>
      <c r="D39" s="41">
        <v>3</v>
      </c>
      <c r="E39" s="42">
        <v>3</v>
      </c>
      <c r="F39" s="43"/>
      <c r="G39" s="43"/>
      <c r="H39" s="44">
        <v>3</v>
      </c>
      <c r="I39" s="44">
        <v>3</v>
      </c>
      <c r="J39" s="43"/>
      <c r="K39" s="43"/>
      <c r="L39" s="44"/>
      <c r="M39" s="44"/>
      <c r="N39" s="45"/>
    </row>
    <row r="40" spans="1:14" ht="20.100000000000001" customHeight="1" thickBot="1">
      <c r="A40" s="343"/>
      <c r="B40" s="476" t="s">
        <v>25</v>
      </c>
      <c r="C40" s="476"/>
      <c r="D40" s="53">
        <f>SUM(D12:D39)</f>
        <v>90</v>
      </c>
      <c r="E40" s="54">
        <f>SUM(E12:E39)</f>
        <v>90</v>
      </c>
      <c r="F40" s="55">
        <f>SUM(F12:F36)</f>
        <v>6</v>
      </c>
      <c r="G40" s="55">
        <f>SUM(G12:G36)</f>
        <v>6</v>
      </c>
      <c r="H40" s="56">
        <f t="shared" ref="H40:M40" si="0">SUM(H12:H39)</f>
        <v>30</v>
      </c>
      <c r="I40" s="56">
        <f t="shared" si="0"/>
        <v>30</v>
      </c>
      <c r="J40" s="55">
        <f t="shared" si="0"/>
        <v>30</v>
      </c>
      <c r="K40" s="55">
        <f t="shared" si="0"/>
        <v>30</v>
      </c>
      <c r="L40" s="56">
        <f t="shared" si="0"/>
        <v>24</v>
      </c>
      <c r="M40" s="56">
        <f t="shared" si="0"/>
        <v>24</v>
      </c>
      <c r="N40" s="57"/>
    </row>
    <row r="41" spans="1:14" ht="17.7" customHeight="1">
      <c r="A41" s="470" t="s">
        <v>226</v>
      </c>
      <c r="B41" s="470"/>
      <c r="C41" s="470"/>
      <c r="D41" s="470"/>
      <c r="E41" s="470"/>
      <c r="F41" s="470"/>
      <c r="G41" s="470"/>
      <c r="H41" s="470"/>
      <c r="I41" s="470"/>
      <c r="J41" s="470"/>
      <c r="K41" s="470"/>
      <c r="L41" s="470"/>
      <c r="M41" s="470"/>
      <c r="N41" s="470"/>
    </row>
    <row r="42" spans="1:14" ht="36" customHeight="1">
      <c r="A42" s="468" t="s">
        <v>268</v>
      </c>
      <c r="B42" s="468"/>
      <c r="C42" s="468"/>
      <c r="D42" s="468"/>
      <c r="E42" s="468"/>
      <c r="F42" s="468"/>
      <c r="G42" s="468"/>
      <c r="H42" s="468"/>
      <c r="I42" s="468"/>
      <c r="J42" s="468"/>
      <c r="K42" s="468"/>
      <c r="L42" s="468"/>
      <c r="M42" s="468"/>
      <c r="N42" s="468"/>
    </row>
    <row r="43" spans="1:14" ht="36" customHeight="1">
      <c r="A43" s="468" t="s">
        <v>269</v>
      </c>
      <c r="B43" s="468"/>
      <c r="C43" s="468"/>
      <c r="D43" s="468"/>
      <c r="E43" s="468"/>
      <c r="F43" s="468"/>
      <c r="G43" s="468"/>
      <c r="H43" s="468"/>
      <c r="I43" s="468"/>
      <c r="J43" s="468"/>
      <c r="K43" s="468"/>
      <c r="L43" s="468"/>
      <c r="M43" s="468"/>
      <c r="N43" s="468"/>
    </row>
    <row r="44" spans="1:14" ht="33" customHeight="1">
      <c r="A44" s="471" t="s">
        <v>227</v>
      </c>
      <c r="B44" s="471"/>
      <c r="C44" s="471"/>
      <c r="D44" s="471"/>
      <c r="E44" s="471"/>
      <c r="F44" s="471"/>
      <c r="G44" s="471"/>
      <c r="H44" s="471"/>
      <c r="I44" s="471"/>
      <c r="J44" s="471"/>
      <c r="K44" s="471"/>
      <c r="L44" s="471"/>
      <c r="M44" s="471"/>
      <c r="N44" s="471"/>
    </row>
    <row r="45" spans="1:14" ht="18.149999999999999" customHeight="1">
      <c r="A45" s="468" t="s">
        <v>270</v>
      </c>
      <c r="B45" s="468"/>
      <c r="C45" s="468"/>
      <c r="D45" s="468"/>
      <c r="E45" s="468"/>
      <c r="F45" s="468"/>
      <c r="G45" s="468"/>
      <c r="H45" s="468"/>
      <c r="I45" s="468"/>
      <c r="J45" s="468"/>
      <c r="K45" s="468"/>
      <c r="L45" s="468"/>
      <c r="M45" s="468"/>
      <c r="N45" s="468"/>
    </row>
    <row r="46" spans="1:14" ht="49.65" customHeight="1">
      <c r="A46" s="468" t="s">
        <v>271</v>
      </c>
      <c r="B46" s="468"/>
      <c r="C46" s="468"/>
      <c r="D46" s="468"/>
      <c r="E46" s="468"/>
      <c r="F46" s="468"/>
      <c r="G46" s="468"/>
      <c r="H46" s="468"/>
      <c r="I46" s="468"/>
      <c r="J46" s="468"/>
      <c r="K46" s="468"/>
      <c r="L46" s="468"/>
      <c r="M46" s="468"/>
      <c r="N46" s="468"/>
    </row>
    <row r="47" spans="1:14" ht="49.2" customHeight="1">
      <c r="A47" s="468" t="s">
        <v>272</v>
      </c>
      <c r="B47" s="468"/>
      <c r="C47" s="468"/>
      <c r="D47" s="468"/>
      <c r="E47" s="468"/>
      <c r="F47" s="468"/>
      <c r="G47" s="468"/>
      <c r="H47" s="468"/>
      <c r="I47" s="468"/>
      <c r="J47" s="468"/>
      <c r="K47" s="468"/>
      <c r="L47" s="468"/>
      <c r="M47" s="468"/>
      <c r="N47" s="468"/>
    </row>
    <row r="48" spans="1:14" ht="17.7" customHeight="1">
      <c r="A48" s="469" t="s">
        <v>273</v>
      </c>
      <c r="B48" s="469"/>
      <c r="C48" s="469"/>
      <c r="D48" s="469"/>
      <c r="E48" s="469"/>
      <c r="F48" s="469"/>
      <c r="G48" s="469"/>
      <c r="H48" s="469"/>
      <c r="I48" s="469"/>
      <c r="J48" s="469"/>
      <c r="K48" s="469"/>
      <c r="L48" s="469"/>
      <c r="M48" s="469"/>
      <c r="N48" s="469"/>
    </row>
    <row r="49" spans="1:14" ht="17.7" customHeight="1">
      <c r="A49" s="307" t="s">
        <v>274</v>
      </c>
      <c r="N49" s="308"/>
    </row>
    <row r="50" spans="1:14" ht="15.6" thickBot="1">
      <c r="A50" s="415" t="s">
        <v>228</v>
      </c>
      <c r="B50" s="415"/>
      <c r="C50" s="415"/>
      <c r="D50" s="415"/>
      <c r="E50" s="415"/>
      <c r="F50" s="415"/>
      <c r="G50" s="415"/>
      <c r="H50" s="415"/>
      <c r="I50" s="415"/>
      <c r="J50" s="415"/>
      <c r="K50" s="415"/>
      <c r="L50" s="415"/>
      <c r="M50" s="415"/>
      <c r="N50" s="415"/>
    </row>
  </sheetData>
  <mergeCells count="29">
    <mergeCell ref="A1:N1"/>
    <mergeCell ref="A2:N2"/>
    <mergeCell ref="A3:B6"/>
    <mergeCell ref="C3:C6"/>
    <mergeCell ref="D3:D6"/>
    <mergeCell ref="E3:E6"/>
    <mergeCell ref="F3:M3"/>
    <mergeCell ref="N3:N6"/>
    <mergeCell ref="F4:I4"/>
    <mergeCell ref="J4:M4"/>
    <mergeCell ref="F5:G5"/>
    <mergeCell ref="H5:I5"/>
    <mergeCell ref="J5:K5"/>
    <mergeCell ref="L5:M5"/>
    <mergeCell ref="A7:B11"/>
    <mergeCell ref="A47:N47"/>
    <mergeCell ref="A48:N48"/>
    <mergeCell ref="A50:N50"/>
    <mergeCell ref="A41:N41"/>
    <mergeCell ref="A42:N42"/>
    <mergeCell ref="A43:N43"/>
    <mergeCell ref="A44:N44"/>
    <mergeCell ref="A45:N45"/>
    <mergeCell ref="A46:N46"/>
    <mergeCell ref="A12:A40"/>
    <mergeCell ref="B12:B20"/>
    <mergeCell ref="B21:B33"/>
    <mergeCell ref="B34:B38"/>
    <mergeCell ref="B40:C40"/>
  </mergeCells>
  <phoneticPr fontId="2" type="noConversion"/>
  <printOptions horizontalCentered="1"/>
  <pageMargins left="0.31496062992125984" right="0.31496062992125984" top="0.35433070866141736" bottom="0.15748031496062992" header="0.31496062992125984" footer="0.31496062992125984"/>
  <pageSetup paperSize="9" scale="90" orientation="portrait" r:id="rId1"/>
  <ignoredErrors>
    <ignoredError sqref="F40:M4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英文系碩士班</vt:lpstr>
      <vt:lpstr>翻譯系碩士班</vt:lpstr>
      <vt:lpstr>國企管系碩士班</vt:lpstr>
      <vt:lpstr>國際事務系碩士班</vt:lpstr>
      <vt:lpstr>歐洲研究所</vt:lpstr>
      <vt:lpstr>東南亞學系碩士班</vt:lpstr>
      <vt:lpstr>應華系碩士班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</cp:lastModifiedBy>
  <cp:lastPrinted>2024-08-08T09:09:04Z</cp:lastPrinted>
  <dcterms:created xsi:type="dcterms:W3CDTF">2020-03-25T06:09:24Z</dcterms:created>
  <dcterms:modified xsi:type="dcterms:W3CDTF">2024-08-08T09:09:16Z</dcterms:modified>
</cp:coreProperties>
</file>